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prod.ds.aphp.fr\CUP\SUPRA\aphp5-PES\CELLULE_DES_MARCHES\0_Activité2025\25-TV361CUP tvx entretien GHU 6 lots\2- DCE\Lot 57 HEGP CCL VGR electricité\"/>
    </mc:Choice>
  </mc:AlternateContent>
  <xr:revisionPtr revIDLastSave="0" documentId="13_ncr:1_{9FD76569-EC0B-4A0B-8A59-D6DA07513332}" xr6:coauthVersionLast="47" xr6:coauthVersionMax="47" xr10:uidLastSave="{00000000-0000-0000-0000-000000000000}"/>
  <bookViews>
    <workbookView xWindow="25080" yWindow="-120" windowWidth="25440" windowHeight="15270" tabRatio="550" activeTab="2" xr2:uid="{00000000-000D-0000-FFFF-FFFF00000000}"/>
  </bookViews>
  <sheets>
    <sheet name="Entête" sheetId="3" r:id="rId1"/>
    <sheet name="Détails" sheetId="4" r:id="rId2"/>
    <sheet name="BPU" sheetId="6" r:id="rId3"/>
  </sheets>
  <definedNames>
    <definedName name="_xlnm.Print_Area" localSheetId="1">Détails!$A$1:$E$51</definedName>
    <definedName name="_xlnm.Print_Area" localSheetId="0">Entête!$A$1:$G$35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62" i="6" l="1"/>
  <c r="A460" i="6"/>
  <c r="A453" i="6"/>
  <c r="A452" i="6"/>
  <c r="A451" i="6"/>
  <c r="A450" i="6"/>
  <c r="A449" i="6"/>
  <c r="A448" i="6"/>
  <c r="A447" i="6"/>
  <c r="A446" i="6"/>
  <c r="A445" i="6"/>
  <c r="A444" i="6"/>
  <c r="A443" i="6"/>
  <c r="A442" i="6"/>
  <c r="A441" i="6"/>
  <c r="A440" i="6"/>
  <c r="A439" i="6"/>
  <c r="A419" i="6"/>
  <c r="A380" i="6"/>
  <c r="A379" i="6"/>
  <c r="A373" i="6"/>
  <c r="A369" i="6"/>
  <c r="A365" i="6"/>
  <c r="A358" i="6"/>
  <c r="A357" i="6"/>
  <c r="A356" i="6"/>
  <c r="A347" i="6"/>
  <c r="A330" i="6"/>
  <c r="A329" i="6"/>
  <c r="A318" i="6"/>
  <c r="A306" i="6"/>
  <c r="A305" i="6"/>
  <c r="A301" i="6"/>
  <c r="A300" i="6"/>
  <c r="A259" i="6"/>
  <c r="A254" i="6"/>
  <c r="A253" i="6"/>
  <c r="A249" i="6"/>
  <c r="A245" i="6"/>
  <c r="A241" i="6"/>
  <c r="A240" i="6"/>
  <c r="A232" i="6"/>
  <c r="A231" i="6"/>
  <c r="A223" i="6"/>
  <c r="A211" i="6"/>
  <c r="A210" i="6"/>
  <c r="A204" i="6"/>
  <c r="A203" i="6"/>
  <c r="A198" i="6"/>
  <c r="A190" i="6"/>
  <c r="A189" i="6"/>
  <c r="A184" i="6"/>
  <c r="A181" i="6"/>
  <c r="A177" i="6"/>
  <c r="A176" i="6"/>
  <c r="A175" i="6"/>
  <c r="A174" i="6"/>
  <c r="A170" i="6"/>
  <c r="A164" i="6"/>
  <c r="A157" i="6"/>
  <c r="A149" i="6"/>
  <c r="A139" i="6"/>
  <c r="A123" i="6"/>
  <c r="A122" i="6"/>
  <c r="A119" i="6"/>
  <c r="A116" i="6"/>
  <c r="A113" i="6"/>
  <c r="A112" i="6"/>
  <c r="A108" i="6"/>
  <c r="A104" i="6"/>
  <c r="A100" i="6"/>
  <c r="A96" i="6"/>
  <c r="A95" i="6"/>
  <c r="A90" i="6"/>
  <c r="A85" i="6"/>
  <c r="A80" i="6"/>
  <c r="A79" i="6"/>
  <c r="A78" i="6"/>
  <c r="A75" i="6"/>
  <c r="A72" i="6"/>
  <c r="A67" i="6"/>
  <c r="A62" i="6"/>
  <c r="A61" i="6"/>
  <c r="A54" i="6"/>
  <c r="A49" i="6"/>
  <c r="A38" i="6"/>
  <c r="A33" i="6"/>
  <c r="A32" i="6"/>
  <c r="A27" i="6"/>
  <c r="A24" i="6"/>
  <c r="A23" i="6"/>
  <c r="A14" i="6"/>
  <c r="A13" i="6"/>
  <c r="A11" i="6"/>
  <c r="A7" i="6"/>
  <c r="A8" i="6" s="1"/>
  <c r="A9" i="6" l="1"/>
  <c r="A10" i="6"/>
  <c r="A12" i="6" l="1"/>
  <c r="A15" i="6" s="1"/>
  <c r="A16" i="6" l="1"/>
  <c r="A17" i="6" l="1"/>
  <c r="A18" i="6" s="1"/>
  <c r="A19" i="6" l="1"/>
  <c r="A20" i="6" l="1"/>
  <c r="A21" i="6" l="1"/>
  <c r="A22" i="6" l="1"/>
  <c r="A25" i="6" l="1"/>
  <c r="A26" i="6" s="1"/>
  <c r="A28" i="6" s="1"/>
  <c r="A29" i="6" s="1"/>
  <c r="A30" i="6" s="1"/>
  <c r="A31" i="6" s="1"/>
  <c r="A34" i="6" s="1"/>
  <c r="A35" i="6" s="1"/>
  <c r="A36" i="6" s="1"/>
  <c r="A37" i="6" s="1"/>
  <c r="A39" i="6" s="1"/>
  <c r="A40" i="6" s="1"/>
  <c r="A41" i="6" s="1"/>
  <c r="A42" i="6" s="1"/>
  <c r="A43" i="6" s="1"/>
  <c r="A44" i="6" s="1"/>
  <c r="A45" i="6" s="1"/>
  <c r="A46" i="6" s="1"/>
  <c r="A47" i="6" s="1"/>
  <c r="A48" i="6" s="1"/>
  <c r="A50" i="6" s="1"/>
  <c r="A51" i="6" s="1"/>
  <c r="A52" i="6" s="1"/>
  <c r="A53" i="6" s="1"/>
  <c r="A55" i="6" s="1"/>
  <c r="A56" i="6" s="1"/>
  <c r="A57" i="6" s="1"/>
  <c r="A58" i="6" s="1"/>
  <c r="A59" i="6" s="1"/>
  <c r="A60" i="6" s="1"/>
  <c r="A63" i="6" s="1"/>
  <c r="A64" i="6" s="1"/>
  <c r="A65" i="6" s="1"/>
  <c r="A66" i="6" s="1"/>
  <c r="A68" i="6" s="1"/>
  <c r="A69" i="6" s="1"/>
  <c r="A70" i="6" s="1"/>
  <c r="A71" i="6" s="1"/>
  <c r="A73" i="6" s="1"/>
  <c r="A74" i="6" s="1"/>
  <c r="A76" i="6" s="1"/>
  <c r="A77" i="6" s="1"/>
  <c r="A81" i="6" s="1"/>
  <c r="A82" i="6" s="1"/>
  <c r="A83" i="6" s="1"/>
  <c r="A84" i="6" s="1"/>
  <c r="A86" i="6" s="1"/>
  <c r="A87" i="6" s="1"/>
  <c r="A88" i="6" s="1"/>
  <c r="A89" i="6" s="1"/>
  <c r="A91" i="6" s="1"/>
  <c r="A92" i="6" s="1"/>
  <c r="A93" i="6" s="1"/>
  <c r="A94" i="6" s="1"/>
  <c r="A97" i="6" s="1"/>
  <c r="A98" i="6" s="1"/>
  <c r="A99" i="6" s="1"/>
  <c r="A101" i="6" s="1"/>
  <c r="A102" i="6" s="1"/>
  <c r="A103" i="6" s="1"/>
  <c r="A105" i="6" s="1"/>
  <c r="A106" i="6" s="1"/>
  <c r="A107" i="6" s="1"/>
  <c r="A109" i="6" s="1"/>
  <c r="A110" i="6" s="1"/>
  <c r="A111" i="6" s="1"/>
  <c r="A114" i="6" s="1"/>
  <c r="A115" i="6" s="1"/>
  <c r="A117" i="6" s="1"/>
  <c r="A118" i="6" s="1"/>
  <c r="A120" i="6" s="1"/>
  <c r="A121" i="6" s="1"/>
  <c r="A124" i="6" s="1"/>
  <c r="A125" i="6" s="1"/>
  <c r="A126" i="6" s="1"/>
  <c r="A127" i="6" s="1"/>
  <c r="A128" i="6" s="1"/>
  <c r="A129" i="6" s="1"/>
  <c r="A130" i="6" s="1"/>
  <c r="A131" i="6" s="1"/>
  <c r="A132" i="6" s="1"/>
  <c r="A133" i="6" s="1"/>
  <c r="A134" i="6" s="1"/>
  <c r="A135" i="6" s="1"/>
  <c r="A136" i="6" s="1"/>
  <c r="A137" i="6" s="1"/>
  <c r="A138" i="6" s="1"/>
  <c r="A140" i="6" s="1"/>
  <c r="A141" i="6" s="1"/>
  <c r="A142" i="6" s="1"/>
  <c r="A143" i="6" s="1"/>
  <c r="A144" i="6" s="1"/>
  <c r="A145" i="6" s="1"/>
  <c r="A146" i="6" s="1"/>
  <c r="A147" i="6" s="1"/>
  <c r="A148" i="6" s="1"/>
  <c r="A150" i="6" s="1"/>
  <c r="A151" i="6" s="1"/>
  <c r="A152" i="6" s="1"/>
  <c r="A153" i="6" s="1"/>
  <c r="A154" i="6" s="1"/>
  <c r="A155" i="6" s="1"/>
  <c r="A156" i="6" s="1"/>
  <c r="A158" i="6" s="1"/>
  <c r="A159" i="6" s="1"/>
  <c r="A160" i="6" s="1"/>
  <c r="A161" i="6" s="1"/>
  <c r="A162" i="6" s="1"/>
  <c r="A163" i="6" s="1"/>
  <c r="A165" i="6" s="1"/>
  <c r="A166" i="6" s="1"/>
  <c r="A167" i="6" s="1"/>
  <c r="A168" i="6" s="1"/>
  <c r="A169" i="6" s="1"/>
  <c r="A171" i="6" s="1"/>
  <c r="A172" i="6" s="1"/>
  <c r="A173" i="6" s="1"/>
  <c r="A178" i="6" s="1"/>
  <c r="A179" i="6" s="1"/>
  <c r="A180" i="6" s="1"/>
  <c r="A182" i="6" s="1"/>
  <c r="A183" i="6" s="1"/>
  <c r="A185" i="6" s="1"/>
  <c r="A186" i="6" s="1"/>
  <c r="A187" i="6" s="1"/>
  <c r="A188" i="6" s="1"/>
  <c r="A191" i="6" s="1"/>
  <c r="A192" i="6" s="1"/>
  <c r="A193" i="6" s="1"/>
  <c r="A194" i="6" s="1"/>
  <c r="A195" i="6" s="1"/>
  <c r="A196" i="6" s="1"/>
  <c r="A197" i="6" s="1"/>
  <c r="A199" i="6" s="1"/>
  <c r="A200" i="6" s="1"/>
  <c r="A201" i="6" s="1"/>
  <c r="A202" i="6" s="1"/>
  <c r="A205" i="6" s="1"/>
  <c r="A206" i="6" s="1"/>
  <c r="A207" i="6" s="1"/>
  <c r="A208" i="6" s="1"/>
  <c r="A209" i="6" s="1"/>
  <c r="A212" i="6" s="1"/>
  <c r="A213" i="6" s="1"/>
  <c r="A214" i="6" s="1"/>
  <c r="A215" i="6" s="1"/>
  <c r="A216" i="6" s="1"/>
  <c r="A217" i="6" s="1"/>
  <c r="A218" i="6" s="1"/>
  <c r="A219" i="6" s="1"/>
  <c r="A220" i="6" s="1"/>
  <c r="A221" i="6" s="1"/>
  <c r="A222" i="6" s="1"/>
  <c r="A224" i="6" s="1"/>
  <c r="A225" i="6" s="1"/>
  <c r="A226" i="6" s="1"/>
  <c r="A227" i="6" s="1"/>
  <c r="A228" i="6" s="1"/>
  <c r="A229" i="6" s="1"/>
  <c r="A230" i="6" s="1"/>
  <c r="A233" i="6" s="1"/>
  <c r="A234" i="6" s="1"/>
  <c r="A235" i="6" s="1"/>
  <c r="A236" i="6" s="1"/>
  <c r="A237" i="6" s="1"/>
  <c r="A238" i="6" s="1"/>
  <c r="A239" i="6" s="1"/>
  <c r="A242" i="6" s="1"/>
  <c r="A243" i="6" s="1"/>
  <c r="A244" i="6" s="1"/>
  <c r="A246" i="6" s="1"/>
  <c r="A247" i="6" s="1"/>
  <c r="A248" i="6" s="1"/>
  <c r="A250" i="6" s="1"/>
  <c r="A251" i="6" s="1"/>
  <c r="A252" i="6" s="1"/>
  <c r="A255" i="6" s="1"/>
  <c r="A256" i="6" s="1"/>
  <c r="A257" i="6" s="1"/>
  <c r="A258"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2" i="6" s="1"/>
  <c r="A303" i="6" s="1"/>
  <c r="A304" i="6" s="1"/>
  <c r="A307" i="6" s="1"/>
  <c r="A308" i="6" s="1"/>
  <c r="A309" i="6" s="1"/>
  <c r="A310" i="6" s="1"/>
  <c r="A311" i="6" s="1"/>
  <c r="A312" i="6" s="1"/>
  <c r="A313" i="6" s="1"/>
  <c r="A314" i="6" s="1"/>
  <c r="A315" i="6" s="1"/>
  <c r="A316" i="6" s="1"/>
  <c r="A317" i="6" s="1"/>
  <c r="A319" i="6" s="1"/>
  <c r="A320" i="6" s="1"/>
  <c r="A321" i="6" s="1"/>
  <c r="A322" i="6" s="1"/>
  <c r="A323" i="6" s="1"/>
  <c r="A324" i="6" s="1"/>
  <c r="A325" i="6" s="1"/>
  <c r="A326" i="6" s="1"/>
  <c r="A327" i="6" s="1"/>
  <c r="A328" i="6" s="1"/>
  <c r="A331" i="6" s="1"/>
  <c r="A332" i="6" s="1"/>
  <c r="A333" i="6" s="1"/>
  <c r="A334" i="6" s="1"/>
  <c r="A335" i="6" s="1"/>
  <c r="A336" i="6" s="1"/>
  <c r="A337" i="6" s="1"/>
  <c r="A338" i="6" s="1"/>
  <c r="A339" i="6" s="1"/>
  <c r="A340" i="6" s="1"/>
  <c r="A341" i="6" s="1"/>
  <c r="A342" i="6" s="1"/>
  <c r="A343" i="6" s="1"/>
  <c r="A344" i="6" s="1"/>
  <c r="A345" i="6" s="1"/>
  <c r="A346" i="6" s="1"/>
  <c r="A348" i="6" s="1"/>
  <c r="A349" i="6" s="1"/>
  <c r="A350" i="6" s="1"/>
  <c r="A351" i="6" s="1"/>
  <c r="A352" i="6" s="1"/>
  <c r="A353" i="6" s="1"/>
  <c r="A354" i="6" s="1"/>
  <c r="A355" i="6" s="1"/>
  <c r="A359" i="6" s="1"/>
  <c r="A360" i="6" s="1"/>
  <c r="A361" i="6" s="1"/>
  <c r="A362" i="6" s="1"/>
  <c r="A363" i="6" s="1"/>
  <c r="A364" i="6" s="1"/>
  <c r="A366" i="6" s="1"/>
  <c r="A367" i="6" s="1"/>
  <c r="A368" i="6" s="1"/>
  <c r="A370" i="6" s="1"/>
  <c r="A371" i="6" s="1"/>
  <c r="A372" i="6" s="1"/>
  <c r="A374" i="6" s="1"/>
  <c r="A375" i="6" s="1"/>
  <c r="A376" i="6" s="1"/>
  <c r="A377" i="6" s="1"/>
  <c r="A378" i="6" s="1"/>
  <c r="A381" i="6" s="1"/>
  <c r="A382" i="6" s="1"/>
  <c r="A383" i="6" s="1"/>
  <c r="A384" i="6" s="1"/>
  <c r="A385" i="6" s="1"/>
  <c r="A386" i="6" s="1"/>
  <c r="A387" i="6" s="1"/>
  <c r="A388" i="6" s="1"/>
  <c r="A389" i="6" s="1"/>
  <c r="A390" i="6" s="1"/>
  <c r="A391" i="6" s="1"/>
  <c r="A392" i="6" s="1"/>
  <c r="A393" i="6" s="1"/>
  <c r="A394" i="6" s="1"/>
  <c r="A395" i="6" s="1"/>
  <c r="A396" i="6" s="1"/>
  <c r="A397" i="6" s="1"/>
  <c r="A398" i="6" s="1"/>
  <c r="A399" i="6" s="1"/>
  <c r="A400" i="6" s="1"/>
  <c r="A401" i="6" s="1"/>
  <c r="A402" i="6" s="1"/>
  <c r="A403" i="6" s="1"/>
  <c r="A404" i="6" s="1"/>
  <c r="A405" i="6" s="1"/>
  <c r="A406" i="6" s="1"/>
  <c r="A407" i="6" s="1"/>
  <c r="A408" i="6" s="1"/>
  <c r="A409" i="6" s="1"/>
  <c r="A410" i="6" s="1"/>
  <c r="A411" i="6" s="1"/>
  <c r="A412" i="6" s="1"/>
  <c r="A413" i="6" s="1"/>
  <c r="A414" i="6" s="1"/>
  <c r="A415" i="6" s="1"/>
  <c r="A416" i="6" s="1"/>
  <c r="A417" i="6" s="1"/>
  <c r="A418" i="6" s="1"/>
  <c r="A420" i="6" s="1"/>
  <c r="A421" i="6" s="1"/>
  <c r="A422" i="6" s="1"/>
  <c r="A423" i="6" s="1"/>
  <c r="A424" i="6" s="1"/>
  <c r="A425" i="6" s="1"/>
  <c r="A426" i="6" s="1"/>
  <c r="A427" i="6" s="1"/>
  <c r="A428" i="6" s="1"/>
  <c r="A429" i="6" s="1"/>
  <c r="A430" i="6" s="1"/>
  <c r="A431" i="6" s="1"/>
  <c r="A432" i="6" s="1"/>
  <c r="A433" i="6" s="1"/>
  <c r="A434" i="6" s="1"/>
  <c r="A435" i="6" s="1"/>
  <c r="A436" i="6" s="1"/>
  <c r="A437" i="6" s="1"/>
  <c r="A438" i="6" s="1"/>
  <c r="A454" i="6" s="1"/>
  <c r="A455" i="6" s="1"/>
  <c r="A456" i="6" s="1"/>
  <c r="A457" i="6" s="1"/>
  <c r="A458" i="6" s="1"/>
  <c r="A459" i="6" s="1"/>
  <c r="A461" i="6" s="1"/>
  <c r="A463" i="6" s="1"/>
  <c r="A464" i="6" s="1"/>
  <c r="A465" i="6" s="1"/>
</calcChain>
</file>

<file path=xl/sharedStrings.xml><?xml version="1.0" encoding="utf-8"?>
<sst xmlns="http://schemas.openxmlformats.org/spreadsheetml/2006/main" count="929" uniqueCount="492">
  <si>
    <t>N°</t>
  </si>
  <si>
    <t>DESIGNATION DES POSTES</t>
  </si>
  <si>
    <t>Unité</t>
  </si>
  <si>
    <t>m²</t>
  </si>
  <si>
    <t>NOTA :</t>
  </si>
  <si>
    <t>En fin de travaux, l'entreprise devra la remise d'un dossier des ouvrages exécutés (D.O.E.) comprenant les plans de recollement, les fiches techniques, les PV des matériaux utilisés, les notices diverses et mode d'emploi, joint à la facture par opération et quelque soit la taille de l'opération.</t>
  </si>
  <si>
    <t>En cas de travaux non décrits dans le présent document, les prix de ceux-ci seront débattus avec le maître d'ouvrage et ne seront entrepris qu'après accord entre les parties.</t>
  </si>
  <si>
    <t>ml</t>
  </si>
  <si>
    <t>u</t>
  </si>
  <si>
    <t>Calfeutrement en contre plaqué sur ossature pour isolement de la zone de travail et toutes sujétions pour la rendre étanche aux poussières et stable, comprenant également un nombre d'aspirateurs à particules adapté au volume à traiter et aux conditions de rejets.</t>
  </si>
  <si>
    <t>Calfeutrement en polyane sur perches télescopiques pour isolement de la zone de travail et toutes sujétions pour la rendre étanche aux poussières et stable comprenant également un nombre d'aspirateurs à particules adapté au volume à traiter en circuit fermé.</t>
  </si>
  <si>
    <t>SAS en bois pour l'étanchéité de la zone de travail et toutes sujétions de pose et d'étanchéité comprenant deux portes de 0,90m, poignées bec de canne, cylindres, ferme-portes, serrure.. y compris un lot de tapis antipollution</t>
  </si>
  <si>
    <t xml:space="preserve">Dimensions : </t>
  </si>
  <si>
    <t>800 x 550 x 200</t>
  </si>
  <si>
    <t>600 x 550 x 170</t>
  </si>
  <si>
    <t>3 pôles</t>
  </si>
  <si>
    <t>4 pôles</t>
  </si>
  <si>
    <t>Appareils sous coffrets protégés ou étanches</t>
  </si>
  <si>
    <t>Tripolaire protégé</t>
  </si>
  <si>
    <t>Tripolaire étanche</t>
  </si>
  <si>
    <t>Tétrapolaire protégé</t>
  </si>
  <si>
    <t>1 pôle</t>
  </si>
  <si>
    <t>2 pôles</t>
  </si>
  <si>
    <t>Blocs différentiels</t>
  </si>
  <si>
    <t>Auxiliaires pour disjoncteurs et interrupteurs</t>
  </si>
  <si>
    <t>Câbles vinyl SYT.1</t>
  </si>
  <si>
    <t>1P 9/10è</t>
  </si>
  <si>
    <t>2P 6/10è</t>
  </si>
  <si>
    <t>2P 9/10è</t>
  </si>
  <si>
    <t>5P 6/10è</t>
  </si>
  <si>
    <t>5P 9/10è</t>
  </si>
  <si>
    <t>21P 6/10è</t>
  </si>
  <si>
    <t>32P 6/10è</t>
  </si>
  <si>
    <t>21P 9/10è</t>
  </si>
  <si>
    <t>32P 9/10è</t>
  </si>
  <si>
    <t>Type HO7VK</t>
  </si>
  <si>
    <t>Type HO7VU</t>
  </si>
  <si>
    <t>Type CR1</t>
  </si>
  <si>
    <t xml:space="preserve"> - Chape laiton 35mm²</t>
  </si>
  <si>
    <t xml:space="preserve"> - Barrette de coupure de terre</t>
  </si>
  <si>
    <t xml:space="preserve"> - Mise à la terre de masse métallique par boulon, collier ou bride</t>
  </si>
  <si>
    <t>Câbles informatiques</t>
  </si>
  <si>
    <t>Tubes ICO</t>
  </si>
  <si>
    <t>Tubes IRO</t>
  </si>
  <si>
    <t>Goulottes des Ets LEGRAND ou PLANET WATTOM ou équivalent</t>
  </si>
  <si>
    <r>
      <t>10 x 40 mm</t>
    </r>
    <r>
      <rPr>
        <b/>
        <sz val="10"/>
        <rFont val="Arial"/>
        <family val="2"/>
      </rPr>
      <t/>
    </r>
  </si>
  <si>
    <r>
      <t>25 x 25 mm</t>
    </r>
    <r>
      <rPr>
        <b/>
        <sz val="10"/>
        <rFont val="Arial"/>
        <family val="2"/>
      </rPr>
      <t/>
    </r>
  </si>
  <si>
    <r>
      <t>40 x 90 mm</t>
    </r>
    <r>
      <rPr>
        <b/>
        <sz val="10"/>
        <rFont val="Arial"/>
        <family val="2"/>
      </rPr>
      <t/>
    </r>
  </si>
  <si>
    <r>
      <t>40 x 110 mm</t>
    </r>
    <r>
      <rPr>
        <b/>
        <sz val="10"/>
        <rFont val="Arial"/>
        <family val="2"/>
      </rPr>
      <t/>
    </r>
  </si>
  <si>
    <r>
      <t>50 x 100 mm</t>
    </r>
    <r>
      <rPr>
        <b/>
        <sz val="10"/>
        <rFont val="Arial"/>
        <family val="2"/>
      </rPr>
      <t/>
    </r>
  </si>
  <si>
    <t>100 x 50 mm en aluminium</t>
  </si>
  <si>
    <t>En acier galvanisé, à bords arrondis, y compris toutes sujétions d'accessoires.</t>
  </si>
  <si>
    <r>
      <t>75 x 48 mm</t>
    </r>
    <r>
      <rPr>
        <b/>
        <sz val="10"/>
        <rFont val="Arial"/>
        <family val="2"/>
      </rPr>
      <t/>
    </r>
  </si>
  <si>
    <r>
      <t>100 x 48 mm</t>
    </r>
    <r>
      <rPr>
        <b/>
        <sz val="10"/>
        <rFont val="Arial"/>
        <family val="2"/>
      </rPr>
      <t/>
    </r>
  </si>
  <si>
    <r>
      <t>150 x 48 mm</t>
    </r>
    <r>
      <rPr>
        <b/>
        <sz val="10"/>
        <rFont val="Arial"/>
        <family val="2"/>
      </rPr>
      <t/>
    </r>
  </si>
  <si>
    <r>
      <t>200 x 48 mm</t>
    </r>
    <r>
      <rPr>
        <b/>
        <sz val="10"/>
        <rFont val="Arial"/>
        <family val="2"/>
      </rPr>
      <t/>
    </r>
  </si>
  <si>
    <r>
      <t>400 x 48 mm</t>
    </r>
    <r>
      <rPr>
        <b/>
        <sz val="10"/>
        <rFont val="Arial"/>
        <family val="2"/>
      </rPr>
      <t/>
    </r>
  </si>
  <si>
    <t>Interrupteur VV</t>
  </si>
  <si>
    <t>Bouton poussoir</t>
  </si>
  <si>
    <t>Détecteur de mouvement complet avec priorité à la présence</t>
  </si>
  <si>
    <t>PC 2 x 10/16 A + T</t>
  </si>
  <si>
    <t>PC 2 x 10/16 A + T, avec détrompeur</t>
  </si>
  <si>
    <t>PC 2 x 20 A + T</t>
  </si>
  <si>
    <t>Prise RJ 45</t>
  </si>
  <si>
    <t>PC ondulée</t>
  </si>
  <si>
    <t>Prise téléphone T</t>
  </si>
  <si>
    <t>Prise TV + FM encastrée</t>
  </si>
  <si>
    <t>1 prise 10/16A + T</t>
  </si>
  <si>
    <t>2 prises 10/16A + T</t>
  </si>
  <si>
    <t>3 prises 10/16A + T</t>
  </si>
  <si>
    <t>2 prises 10/16A + T, 2x RJ45, 1 PC ondulée</t>
  </si>
  <si>
    <t>3 prises 10/16A + T, 2x RJ45, 1 PC ondulée</t>
  </si>
  <si>
    <t>4 prises 10/16A + T, 3x RJ45, 2 PC ondulée</t>
  </si>
  <si>
    <t>1 prise 10/16A + T ondulée</t>
  </si>
  <si>
    <t>Interrupteur SA</t>
  </si>
  <si>
    <t>Permutateur</t>
  </si>
  <si>
    <t>Interrupteur à clef 10A - 2 positions</t>
  </si>
  <si>
    <t>2000 w</t>
  </si>
  <si>
    <t>Ampoule LED 9w, gradable des Ets SFN</t>
  </si>
  <si>
    <t>Projecteur Intérieur/Extérieur à LED 10W IP65</t>
  </si>
  <si>
    <t>Projecteur Intérieur/Extérieur à LED 30W IP65</t>
  </si>
  <si>
    <t>Projecteur Intérieur/Extérieur à LED 50W IP65</t>
  </si>
  <si>
    <t>Projecteur Intérieur/Extérieur à LED 100W IP65</t>
  </si>
  <si>
    <t>Projecteur Intérieur/Extérieur à LED 120W IP65</t>
  </si>
  <si>
    <t>Spot encastré TBT, 12V avec diode 1W</t>
  </si>
  <si>
    <t>Spot encastré TBT, 12V avec diode 3W</t>
  </si>
  <si>
    <t>Spot encastré TBT, 12V avec diode 5W</t>
  </si>
  <si>
    <t>Spot LED TBT 4W, 12V, étanche  classe II</t>
  </si>
  <si>
    <t>Spot LED TBT 50W, 230V, étanche  classe II</t>
  </si>
  <si>
    <t>Carillon adagio 230V à transfo, deux tonalités</t>
  </si>
  <si>
    <t>Télécommande bloc autonome</t>
  </si>
  <si>
    <t>STD</t>
  </si>
  <si>
    <t>Grille de protection B.A.E.S  toutes dimensions</t>
  </si>
  <si>
    <t>Disjoncteur NSX100H - rég Ir: 0,8 - 32/40</t>
  </si>
  <si>
    <t>Disjoncteur NSX160H - rég Ir: 0,9 - 100/125</t>
  </si>
  <si>
    <t>Disjoncteur NSX100H - rég Ir:0,8 - 20/25</t>
  </si>
  <si>
    <t>Disjoncteur NSX250H - rég Ir: 0,63-100/250</t>
  </si>
  <si>
    <t>Disjoncteur NSX630H - rég Ir: 0,63 - 630</t>
  </si>
  <si>
    <t>Disjoncteur NSX400H - rég Ir: 0,9 - 400</t>
  </si>
  <si>
    <t>Disjoncteur NSX630NA - rég Ir: ,85 -250/630</t>
  </si>
  <si>
    <t>Disjoncteur NSX100N - rég Ir: 6 - Maxi 100</t>
  </si>
  <si>
    <t>Masterpact NW disjoncteur débrochable NW 08 Hl - 800 A</t>
  </si>
  <si>
    <t>VDI 88101 à 104</t>
  </si>
  <si>
    <t>VDI 7795</t>
  </si>
  <si>
    <t>VDI 88201 à 204</t>
  </si>
  <si>
    <t>Câble fibre optique int./ext. Structure serrée OM2 50/125</t>
  </si>
  <si>
    <t>6 fibres</t>
  </si>
  <si>
    <t>VDI MNC GR062 TBEP</t>
  </si>
  <si>
    <t>12 fibres</t>
  </si>
  <si>
    <t>VDI MNC GR122 TBEP</t>
  </si>
  <si>
    <t>24 fibres</t>
  </si>
  <si>
    <t>VDI MNC GR242 TBEP</t>
  </si>
  <si>
    <t>Câble fibre optique int./ext. Structure serrée OM3 50/125</t>
  </si>
  <si>
    <t>VDI MNC GR063 TBEP</t>
  </si>
  <si>
    <t>VDI MNC GR123 TBEP</t>
  </si>
  <si>
    <t>VDI MNC GR243 TBEP</t>
  </si>
  <si>
    <t>Panneau universel 19" multiplus 1U 24 ports FTP</t>
  </si>
  <si>
    <t>VDI 9910F</t>
  </si>
  <si>
    <t>VDI 9960</t>
  </si>
  <si>
    <t>VDI 96722</t>
  </si>
  <si>
    <t>Bandeaux d'alimentation 19" décaissé 230V 16A / 30mA</t>
  </si>
  <si>
    <t>VDI 6659</t>
  </si>
  <si>
    <t>2 boutons</t>
  </si>
  <si>
    <t>3 boutons</t>
  </si>
  <si>
    <t>4 boutons</t>
  </si>
  <si>
    <t>Alimentation portier vidéo et audio</t>
  </si>
  <si>
    <t>Gâche type n12 dt 24 V alter à émission</t>
  </si>
  <si>
    <t>Ventouse anodisée en saillie avec contre plaque</t>
  </si>
  <si>
    <t>400 kg</t>
  </si>
  <si>
    <t>600 kg</t>
  </si>
  <si>
    <t>Boitier d'alimentation secourue</t>
  </si>
  <si>
    <t xml:space="preserve">16 VATC </t>
  </si>
  <si>
    <t>19 PATC</t>
  </si>
  <si>
    <t>1 manipulateur étanche IP64 mini 4 fonctions raccordé sur la multipôle éjectable</t>
  </si>
  <si>
    <t>2 prises fluides médicaux (1 Oxygène et 1 Vide) prétubées.</t>
  </si>
  <si>
    <t>Pour chaque 20 cm en plus ou en moins</t>
  </si>
  <si>
    <t>Taux horaire moyen toutes qualifications confondues</t>
  </si>
  <si>
    <t>Démontage des installations, y compris coupure,  bouchements trous, descente et évacuation des gravois aux D.P.</t>
  </si>
  <si>
    <t>Mise en place d'une protection polyane 200µ double peau fixée par adhésif sur murs et sol</t>
  </si>
  <si>
    <t>- Câbles et tubes apparents.</t>
  </si>
  <si>
    <t>- Câble sur chemin de câbles.</t>
  </si>
  <si>
    <t>- Chemin de câbles toutes catégories.</t>
  </si>
  <si>
    <t>- Appareils d'éclairage toutes catégories.</t>
  </si>
  <si>
    <t>- Blocs de sécurité toutes catégories.</t>
  </si>
  <si>
    <t>- Interrupteur ou prise courant.</t>
  </si>
  <si>
    <t>- Disjoncteur &lt; 100A</t>
  </si>
  <si>
    <t>Dépose, stockage et repose de dalles de faux plafond en fibre ou métalliques, toutes dimensions</t>
  </si>
  <si>
    <t>Coffret dito ci-dessus type PRAGMA F, des Ets MERLIN GERIN ou équivalent compris porte, rails, borniers de terre, étanchéité (IP 415)</t>
  </si>
  <si>
    <t>Disjoncteur - sectionneur 12A</t>
  </si>
  <si>
    <t>Disjoncteur - sectionneur 25A</t>
  </si>
  <si>
    <t>Disjoncteur - sectionneur 50A</t>
  </si>
  <si>
    <t>Tétrapolaire étanche</t>
  </si>
  <si>
    <t>Disjoncteur - sectionneur 80A</t>
  </si>
  <si>
    <t>Intensité nominale 10 à 20A</t>
  </si>
  <si>
    <t>Intensité nominale 25 à 40A</t>
  </si>
  <si>
    <t>Instantané 30 mA</t>
  </si>
  <si>
    <t>Intensité nominale 1 à 5A</t>
  </si>
  <si>
    <t>Courbe de type "L" ou "U"  ou "D" (pdc 6000A)</t>
  </si>
  <si>
    <t>De 1 à 59A</t>
  </si>
  <si>
    <t>De 60 à 100A</t>
  </si>
  <si>
    <t>Instantané 300 mA</t>
  </si>
  <si>
    <t>Déclencheur à émission</t>
  </si>
  <si>
    <t>Inf. à 50</t>
  </si>
  <si>
    <t>Contact auxiliaire (O,F)</t>
  </si>
  <si>
    <t>De 50 à 100</t>
  </si>
  <si>
    <t>Contact signal défaut</t>
  </si>
  <si>
    <t>1 x120 mm²</t>
  </si>
  <si>
    <t>2 x 1,5 mm²</t>
  </si>
  <si>
    <t>2 x 2,5 mm²</t>
  </si>
  <si>
    <t>3 x 1,5 mm²</t>
  </si>
  <si>
    <t>3 x 2,5 mm²</t>
  </si>
  <si>
    <t>3 x 4 mm²</t>
  </si>
  <si>
    <t>3 x 6 mm²</t>
  </si>
  <si>
    <t>5 x 1,5  mm²</t>
  </si>
  <si>
    <t>5 x 2,5 mm²</t>
  </si>
  <si>
    <t>5 x 4    mm²</t>
  </si>
  <si>
    <t>5 x 6    mm²</t>
  </si>
  <si>
    <t>5 x 10   mm²</t>
  </si>
  <si>
    <t>5 x 16   mm²</t>
  </si>
  <si>
    <t>1 x 1,5 mm²</t>
  </si>
  <si>
    <t>1 x 2,5 mm²</t>
  </si>
  <si>
    <t>1 x 4 mm²</t>
  </si>
  <si>
    <t>1 x 6 mm²</t>
  </si>
  <si>
    <t>1 x 10 mm²</t>
  </si>
  <si>
    <t>1 x 16 mm²</t>
  </si>
  <si>
    <t>1 x 35 mm²</t>
  </si>
  <si>
    <t>4 x 2,5 mm²</t>
  </si>
  <si>
    <t>4 x 1,5 mm²</t>
  </si>
  <si>
    <t>Y compris raccords, coudes, déviations, Y, centrages et toutes sujétions.</t>
  </si>
  <si>
    <t>Ø16</t>
  </si>
  <si>
    <t>Ø20</t>
  </si>
  <si>
    <t>Ø32</t>
  </si>
  <si>
    <t>Percement de trous, compris saignées avec rebouchage soigné enlèvement et transport de gravois à la décharge publique, scellement des fourreaux, rebouchage et raccord:</t>
  </si>
  <si>
    <t>Parois creuses</t>
  </si>
  <si>
    <t>Parois pleines</t>
  </si>
  <si>
    <t>Ø25</t>
  </si>
  <si>
    <t>Goulottes de distribution avec couvercle en PVC rigide, y compris pièces d'angles et embouts, cloisons de séparation.</t>
  </si>
  <si>
    <t>600 500 x 200</t>
  </si>
  <si>
    <t>750 x 550 x 200</t>
  </si>
  <si>
    <t>Format A4</t>
  </si>
  <si>
    <t>Format A3</t>
  </si>
  <si>
    <t>Plan plastifié et collé</t>
  </si>
  <si>
    <t>Porte plan vissé</t>
  </si>
  <si>
    <t>Boites de dérivation PVC (ronde ou carrée), étanches</t>
  </si>
  <si>
    <t>80 x 80</t>
  </si>
  <si>
    <t>100 x 100</t>
  </si>
  <si>
    <t>130 x 130</t>
  </si>
  <si>
    <t>CF Ø 100mm</t>
  </si>
  <si>
    <t>Câbles isolants avec protection extérieure PVC, type U 1000 R02V.</t>
  </si>
  <si>
    <t>Terre</t>
  </si>
  <si>
    <t>Installation de prises, sur DLP ou sur colonne  module complet ( prises, support, plaque…)</t>
  </si>
  <si>
    <t>Nota : Les "déposes" et "reposes"
Valorisation numéraire,  goulotte de câblage SEGMA ou similaire y compris agrafe, gaine chaussette, gaine spirale, porte étiquette, bandeau de porte étiquette, support à visser pour encliquetage cloison , vis , capuchon, accessoires, rivets.</t>
  </si>
  <si>
    <t>Série PLEXO 55.S des Ets LEGRAND, pose en saillie</t>
  </si>
  <si>
    <t>1000 w</t>
  </si>
  <si>
    <t>1500 w</t>
  </si>
  <si>
    <t>Tubes Led 32W de longueur 1200mm, Ets OSRAM ou équivalent - 50 000 h</t>
  </si>
  <si>
    <t>Tubes Led 32W de longueur 1500mm, Ets OSRAM ou équivalent - 50 000 h</t>
  </si>
  <si>
    <t>Pavé LED des Ets OSRAM , PHILIPS, TOSHIBA ou équivalent</t>
  </si>
  <si>
    <t>Luminaires indirects encastrés pour plafond 600 x 600 à ossature apparente.
Réf. EBIND 236 CO des Ets ALTER avec 2 lampes fluo compact indirect</t>
  </si>
  <si>
    <t>Luminaires indirects étanche encastrés pour plafond 600 x 600 à ossature apparente.
Réf. EBIND 236 ETA des Ets ALTER avec 2 lampes fluo compact indirect.</t>
  </si>
  <si>
    <t>Luminaires indirects encastrés pour plafond 1200x300 à ossature apparente.
Réf. ECHO 1200 CO des Ets ALTER avec 2 lampes fluo compact indirect</t>
  </si>
  <si>
    <t>Plafonnier étanche - Réf. PARK choc ou PARK  ballast électronique  2 x 58w, en polyester armé de fibre de verre, platine métallique compris tous accessoires.</t>
  </si>
  <si>
    <t>Plafonnier étanche - Réf. PARK choc ou PARK  ballast électronique  2 x 36w, en polyester armé de fibre de verre, platine métallique compris tous accessoires.</t>
  </si>
  <si>
    <t>3 x 10 mm²</t>
  </si>
  <si>
    <t>3 x 16 mm²</t>
  </si>
  <si>
    <t>Ampoule LED E27 - 470 Lm ( 40W)</t>
  </si>
  <si>
    <t>Ampoule LED E27 - 806 Lm (60 W)</t>
  </si>
  <si>
    <t>Ampoule LED E27 - 1521 Lm (100 W)</t>
  </si>
  <si>
    <t>Ampoule LED E27 - 2452 Lm (150 W)</t>
  </si>
  <si>
    <t>Ampoule LED E14 - 470 Lm (40 W)</t>
  </si>
  <si>
    <t>Ampoule LED GU10 - 460 Lm (50 W)</t>
  </si>
  <si>
    <t>Ampoule LED GU10 - 230 Lm (35 W)</t>
  </si>
  <si>
    <t>Ampoule LED GU10 - 600 Lm (70 W)</t>
  </si>
  <si>
    <t>Ampoule LED GU24 - 230 Lm (35 W)</t>
  </si>
  <si>
    <t>Ampoule LED GU24 - 460 Lm (50 W)</t>
  </si>
  <si>
    <t>Ampoule LED GU24 - 600 Lm (70 W)</t>
  </si>
  <si>
    <t>Ampoule LED GU5,3 - 425 Lm (40 W)</t>
  </si>
  <si>
    <t>Ampoule LED GU5,3 - 345 Lm (35 W)</t>
  </si>
  <si>
    <t>Spot encastré TBT, 230V avec diode 5 W</t>
  </si>
  <si>
    <t>Spot encastré TBT, 230V avec diode 3 W</t>
  </si>
  <si>
    <t>Applique Switchmade, PALAOS Ø 240 - 18 W ou équivalent</t>
  </si>
  <si>
    <t>Applique Switchmade, PALAOS Ø 180 - 13 W ou équivalent</t>
  </si>
  <si>
    <t>Eléments des Ets DECLIC, TOSHIBA,MEGAMAN,  SWITCHMADE,PHILIPS, OSRAM ou techniquement équivalent</t>
  </si>
  <si>
    <t>Applique PLAZORA L  lampe TC D 26W</t>
  </si>
  <si>
    <t>Applique AVENUE F W500 - 70 W - HS4E Réf :  960 116-16</t>
  </si>
  <si>
    <t>Borne de 0,80m à LED 11 W Réf KAI  des Ets SWITCHMADE ou équivalent</t>
  </si>
  <si>
    <t>Y compris signalétique, de type LUMINOX COOPER, adressable</t>
  </si>
  <si>
    <t>Bloc autonome antidéflagrant
60 lumens - IP 65 - NFC 71-800 ou 820, non permanent</t>
  </si>
  <si>
    <t>Bloc autonome  Portable d'intervention
55 lumens - IP 54 - Autonomie 3,5h</t>
  </si>
  <si>
    <t>TL500</t>
  </si>
  <si>
    <t>Disjoncteur NSX630NA - rég Ir: 630 A</t>
  </si>
  <si>
    <t>Cadre saillie pour platine de rue vidéo et audio</t>
  </si>
  <si>
    <t>Poste intérieur vidéo et audio main libre</t>
  </si>
  <si>
    <t>Déclencheur manuel vert</t>
  </si>
  <si>
    <t>Déclencheur manuel blanc</t>
  </si>
  <si>
    <t>Clavier alphanumérique anti vandalisme</t>
  </si>
  <si>
    <t>Tétra polaire protégé</t>
  </si>
  <si>
    <t>Appareillages modulaires (installations tertiaires et industrielles)</t>
  </si>
  <si>
    <t>Platine de rue vidéo et audio encastré anti vandalisme</t>
  </si>
  <si>
    <t>Relais de commande gâche / ventouse</t>
  </si>
  <si>
    <t>Gâche électrique à émission</t>
  </si>
  <si>
    <t>Gâche n°37 - 12V/rupture</t>
  </si>
  <si>
    <t>Câble coaxial 75 Ohms</t>
  </si>
  <si>
    <t>Répartiteur TV 0-2400 Mhz sorties "F" - 2 sorties</t>
  </si>
  <si>
    <t>LEGRAND 739 80</t>
  </si>
  <si>
    <t>Répartiteur TV 0-2400 Mhz sorties "F" - 4 sorties</t>
  </si>
  <si>
    <t>LEGRAND 739 82</t>
  </si>
  <si>
    <t>LEGRAND 739 83</t>
  </si>
  <si>
    <t>Répartiteur TV 0-2400 Mhz sorties "F" - 6 sorties</t>
  </si>
  <si>
    <t>Prise TV Ø 9,52 mâle enjoliveur blanc</t>
  </si>
  <si>
    <t>LEGRAND 787 82</t>
  </si>
  <si>
    <t>LEGRAND 739 90</t>
  </si>
  <si>
    <t>Fiche F mâle à visser - Ø coax 7mm</t>
  </si>
  <si>
    <t>LEGRAND 739 95</t>
  </si>
  <si>
    <t>Fiche F femelle à visser - Ø coax 7mm</t>
  </si>
  <si>
    <t>Obturateur 45*45 - blanc</t>
  </si>
  <si>
    <t>Support 45*45 adaptable - bleu Jaune vert rouge</t>
  </si>
  <si>
    <t>Obturateur 45*45 adaptable - bleu Jaune vert rouge</t>
  </si>
  <si>
    <t>Marque INFRA+</t>
  </si>
  <si>
    <t>Accessoires</t>
  </si>
  <si>
    <t>Cassette optique 6 ports</t>
  </si>
  <si>
    <t>Tiroir Fibre optique coulissant  12 SC duplex 24 fibres</t>
  </si>
  <si>
    <t>Recette câble fibre optique test de réflectrométrie (repérage étiquette)</t>
  </si>
  <si>
    <t>Y compris repérages,  identification, raccordements et toutes sujetions</t>
  </si>
  <si>
    <t>Eclairage ambiance (5965 à 7390 Lm)par un tube LED intégré au bandeau - Durée 50 000h - Commandé depuis le lit par manipulateur et depuis la porte par un BP.</t>
  </si>
  <si>
    <t>Eclairage de veille à module LED procurant un flux lumineux de 335 Lm situé dans la partie supérieure de la gaine - Durée 50 000h - Commandé depuis la porte.</t>
  </si>
  <si>
    <t>Eclairage de lecture à module LED procurant un flux lulineux de 2173 Lm situé dans la partie inférieure de la gaine - Durée 50 000h - Commandé depuis le lit par manipulateur.</t>
  </si>
  <si>
    <t>Eclairage de soins par la combinaison des éclairages ambiance et lecture</t>
  </si>
  <si>
    <t>4 PC 2 x 10/16A + T - câblées sur deux circuits</t>
  </si>
  <si>
    <t>1 Prise informatique - câblée RJ45</t>
  </si>
  <si>
    <t>1 Conjoncteur téléphonique - câblé RJ45</t>
  </si>
  <si>
    <t xml:space="preserve">1 multipôle modèle éjectable - précâblée pour le raccordement du manipulateur </t>
  </si>
  <si>
    <t>Dito permettant:
Appel malade par B.P. avec voyant de tranquillisation, les télécommandes des éclairages ambiance et lecture</t>
  </si>
  <si>
    <t>Les télérupteurs (modèle électronique inaudible) autoalimentés individuellement en très basse tension pour le fonctionnement des télécommandes éclairages.</t>
  </si>
  <si>
    <t>2 réservations à chaque extrémités</t>
  </si>
  <si>
    <t xml:space="preserve">Gaine FLUIDYS - Dimension 1,50 m de longueur et remontée verticale de 1,20m </t>
  </si>
  <si>
    <t xml:space="preserve">Gaine MEDIVA - Dimension 1,50 m de longueur et remontée verticale de 1,20m </t>
  </si>
  <si>
    <t>Raccordements d'ouvrages réalisés par d'autres corps d'état (chariot chaud, portes automatiques, sèche-mains, lave-bassins etc.)</t>
  </si>
  <si>
    <t>h</t>
  </si>
  <si>
    <t>Taux horaire pour travaux en régie</t>
  </si>
  <si>
    <t>En cas de fournitures d'appareils non décrits dans le présent document, les prix de ceux-ci seront débattus avec le maître d'ouvrage et ne seront entrepris qu'après accord entre les parties.</t>
  </si>
  <si>
    <t>Coffret de distribution complet PRISMA G des Ets MERLIN GERIN, LEGRAND ou équivalent.
Enveloppe en tôle électro zingué 10/10 épaisseur, traitée anti corrosion,
tenue au feu selon CEI 695.2.1 : 750° minimum.
Rails, plastrons isolants, borniers de terre et joint d'étanchéité (IP 437).</t>
  </si>
  <si>
    <t>Gaine tête de lit horizontale, TLV HEALTHCARE équipée, coloris Blanc RAL 9016 comprenant :</t>
  </si>
  <si>
    <t>Pavé LED DALI - 600 x 600 - 4 000k de 45 à 56 W - SDCM 3 - L100 / 100 000h</t>
  </si>
  <si>
    <t>Pavé LED DALI - 600 x 600 - 4 000k de 45 à 56 W - SDCM 3 - L80 / 80 000h</t>
  </si>
  <si>
    <t>Downlight LedAvance L20W Ø 140, Ets OSRAM ou équivalent - 50 000 h</t>
  </si>
  <si>
    <t>Downlight LedAvance XL 20W Ø 195, Ets OSRAM ou équivalent - 50 000 h</t>
  </si>
  <si>
    <t>Tapis anti-contamination en feuilles de polyuréthane jetables (30 feuilles)</t>
  </si>
  <si>
    <t>Dimensions</t>
  </si>
  <si>
    <t>600 x 900</t>
  </si>
  <si>
    <t>Coffret de proximité</t>
  </si>
  <si>
    <t>Coffret de proximité 12 A Legrand référence 022662</t>
  </si>
  <si>
    <t>Coffret de proximité 25 A Legrand référence 022602</t>
  </si>
  <si>
    <t>Coffret de proximité 63 A Legrand référence 022617</t>
  </si>
  <si>
    <t>Coffret de proximité 100 A Legrand référence 022627</t>
  </si>
  <si>
    <t>Coffret de proximité 125 A Legrand référence 022634</t>
  </si>
  <si>
    <t>Coffret de proximité 160 A Legrand référence 022637</t>
  </si>
  <si>
    <t>Boitier Saillie pour hublot LED</t>
  </si>
  <si>
    <t>EZ 130.4520</t>
  </si>
  <si>
    <t>Bloc d'appel</t>
  </si>
  <si>
    <t>EZ 127.8120S</t>
  </si>
  <si>
    <t>Bloc d'appel et présence avec buzzer</t>
  </si>
  <si>
    <t>EZ 127.8230S</t>
  </si>
  <si>
    <t>Mise en service 1 journée 1 technicien</t>
  </si>
  <si>
    <t xml:space="preserve">Boitier saillie pour terminal CT TOUCH LON/LAN   130.7630 </t>
  </si>
  <si>
    <t xml:space="preserve">Plaque de raccordement pour CT TOUCH LON   130.7600 </t>
  </si>
  <si>
    <t xml:space="preserve">Kit-hublot LED sans électronique affichage lumineux 5 couleurs   138.4000S </t>
  </si>
  <si>
    <t xml:space="preserve">Plaque d'adaptation CT TOUCH LON/LAN pour recouvrement   130.7640 </t>
  </si>
  <si>
    <t xml:space="preserve">Bloc appel SUB-D 15 pts, antimicrobien   127.8400S </t>
  </si>
  <si>
    <t xml:space="preserve">Manipulateur tyco 5 commandes, mont/desc, Ambiance, Lecture   MAM52.HEGP </t>
  </si>
  <si>
    <t xml:space="preserve">Bloc appel inf et fiche-varoline   125.8400S </t>
  </si>
  <si>
    <t xml:space="preserve">Manipulateur tyco 1 commande    MAM01 1255600 </t>
  </si>
  <si>
    <t xml:space="preserve">Tirette d'appel, cordon 3m, antibactérien   127.8601S </t>
  </si>
  <si>
    <t xml:space="preserve">Afficheur de couloir double face complet et interface LON intégrée   138.5701S </t>
  </si>
  <si>
    <t xml:space="preserve">Fixations suspendues 2*700mm pour afficheur de couloir double face   130.5750 </t>
  </si>
  <si>
    <t xml:space="preserve">Module TCP/IP gateway   130.8000 </t>
  </si>
  <si>
    <t xml:space="preserve">Alimentation secourue avec batteries 24V 16A 24Ah   24V 16A 24Ah </t>
  </si>
  <si>
    <t xml:space="preserve">Cable BUS 5p 8/10ème    </t>
  </si>
  <si>
    <t xml:space="preserve">Cable 3p 5/10ème entre le terminal et les equipements    </t>
  </si>
  <si>
    <t xml:space="preserve">Horloge LON radiopilotée DCF77 sans antenne   130.6501 </t>
  </si>
  <si>
    <t xml:space="preserve">Antenne externe pour horloge LON 130.6501   130.6511 </t>
  </si>
  <si>
    <t xml:space="preserve">Afficheur de couloir simple complet et interface LON intégrée   138.5701S </t>
  </si>
  <si>
    <t xml:space="preserve">Electronique de chambre avec phonie  (REBS)- prévoir 130.9220   138.1750S </t>
  </si>
  <si>
    <t xml:space="preserve">Support de fixation pour module S3 (130.7500)   130.9220 </t>
  </si>
  <si>
    <t xml:space="preserve">Lampe navette DEL 24v/20mA Blanche   013.005 </t>
  </si>
  <si>
    <t xml:space="preserve">Lampe navette DEL 24v/20mA Verte   013.003 </t>
  </si>
  <si>
    <t xml:space="preserve">Lampe navette DEL 24v/20mA Rouge   013.001 </t>
  </si>
  <si>
    <t xml:space="preserve">Hublot 4 feux maitre complet avec électronique-grand socle   138.1110S </t>
  </si>
  <si>
    <t xml:space="preserve">Tirette d'appel WC-varoline   125.8600S </t>
  </si>
  <si>
    <t xml:space="preserve">LED 24v/20mA blanche   130.9600 </t>
  </si>
  <si>
    <t xml:space="preserve">LED 24v/20mA rouge   130.9610 </t>
  </si>
  <si>
    <t xml:space="preserve">LED 24v/20mA verte   130.9620 </t>
  </si>
  <si>
    <t xml:space="preserve">Afficheur de station alphanumérique 2*16 caract-M800   138.3100S </t>
  </si>
  <si>
    <t xml:space="preserve">Bloc appel normal ou WC   125.9120S </t>
  </si>
  <si>
    <t xml:space="preserve">Bloc appel inf, acquittement et fiche varioline   125.8300S </t>
  </si>
  <si>
    <t xml:space="preserve">Valise de secours   JSECOURS40 </t>
  </si>
  <si>
    <t xml:space="preserve">Boitier répécteur radio + alimentation   JREPECTEUR01+ </t>
  </si>
  <si>
    <t>Cadre d'encastrement Crystal Way Référence LUM1061</t>
  </si>
  <si>
    <t>50 x 160 mm</t>
  </si>
  <si>
    <t>Arret d'urgence Mosaic 45 Référence 076602</t>
  </si>
  <si>
    <t>Bloc différentiel de marque ABB</t>
  </si>
  <si>
    <t>Disjoncteur. 2P S202L C 16A - 6 KA Réf 350238</t>
  </si>
  <si>
    <t>Disjoncteur. 2P S202L C 10A - 6 KA Réf 350236</t>
  </si>
  <si>
    <t>Disjoncteur. 4P S204L C 16A - 6 KA Réf 350438</t>
  </si>
  <si>
    <t>Disjoncteur. 4P S204L C 10A - 6 KA Réf 350436</t>
  </si>
  <si>
    <t>Bloc différentiel.DDA204 AC-25-0.3 Réf 452043</t>
  </si>
  <si>
    <t>Bloc différentiel.DDA202 AC-25-0.3 Réf 450043</t>
  </si>
  <si>
    <t>Bloc différentiel.DDA204 AC-25-0.03 Réf 452041</t>
  </si>
  <si>
    <t>Bloc différentiel.DDA202 AC-25-0.03 Réf 450041</t>
  </si>
  <si>
    <t>APPEL MALADE DE MARQUE LEGRAND (En fourniture et pose)</t>
  </si>
  <si>
    <t>ETIC SLIM-1000W</t>
  </si>
  <si>
    <t>ETIC SLIM-1500W</t>
  </si>
  <si>
    <t>ETIC SLIM-2000W</t>
  </si>
  <si>
    <t>Atoll EL 1000W 9010</t>
  </si>
  <si>
    <t>Atoll EL 1500W 9010</t>
  </si>
  <si>
    <t>Atoll EL 2000W 9010</t>
  </si>
  <si>
    <t>CAMPALYS 3.0 blanc 2000W H</t>
  </si>
  <si>
    <t>CAMPALYS 3.0 blanc 1500W H</t>
  </si>
  <si>
    <t>CAMPALYS 3.0 blanc 1000W H</t>
  </si>
  <si>
    <t>Disjoncteur 6 KA de marque ABB</t>
  </si>
  <si>
    <t>Disjoncteur 25 KA de marque ABB</t>
  </si>
  <si>
    <t>Disjoncteur.  2P S802C C 10A - 25 KA Réf 744236</t>
  </si>
  <si>
    <t>Disjoncteur. 2P S802C C 16A - 25 KA Réf 744238</t>
  </si>
  <si>
    <t>Disjoncteur. 4P S804C C 10A - 25 KA Réf 744436</t>
  </si>
  <si>
    <t>Disjoncteur. 4P S804C C 16A - 25 KA Réf 744438</t>
  </si>
  <si>
    <t>Disjoncteur. 4P S804C C 32A - 25 KA Réf 744441</t>
  </si>
  <si>
    <t>Disjoncteur. 4P S804C C 40A - 25 KA Réf 744442</t>
  </si>
  <si>
    <t>Disjoncteur. 4P S804C C 50A - 25 KA Réf 744443</t>
  </si>
  <si>
    <t>Disjoncteur. 4P S804C C 63A - 25 KA Réf 744444</t>
  </si>
  <si>
    <t>Disjoncteur. 4P S804C C 80A - 25 KA Réf 744445</t>
  </si>
  <si>
    <t>Disjoncteur. 4P S804C C 100A - 25 KA Réf 744446</t>
  </si>
  <si>
    <t>Interface DECT Réf 076619</t>
  </si>
  <si>
    <t>Pupitre infirmiére secondaire Réf 076609</t>
  </si>
  <si>
    <t>Pupitre infirmiére Réf 076611</t>
  </si>
  <si>
    <t>Report étage pour voyant Réf 076678</t>
  </si>
  <si>
    <t>Accessoire fixation drapeau de couloir Réf 076603</t>
  </si>
  <si>
    <t>Afficheur de couloir double face Réf 076605</t>
  </si>
  <si>
    <t>Afficheur de couloir Réf 076604</t>
  </si>
  <si>
    <t xml:space="preserve">Bloc micro mains libres Réf 078200L </t>
  </si>
  <si>
    <t>Bloc de porte phonie Réf 076608</t>
  </si>
  <si>
    <t>Bloc de porte avec afficheur Réf 076607</t>
  </si>
  <si>
    <t>Bloc de porte Réf 076606</t>
  </si>
  <si>
    <t>Hublot couloir.R+B+V 24V LED 3P Réf 076676L</t>
  </si>
  <si>
    <t>Bloc de porte appel 24V Réf 076685L</t>
  </si>
  <si>
    <t>Tirette appel sanitaire Réf 078248L</t>
  </si>
  <si>
    <t>Prise compléte pour manipulateur Réf 078247L</t>
  </si>
  <si>
    <t>Prise compléte poire appel Réf 078246L</t>
  </si>
  <si>
    <t>Manipulateur magnet 6 fonctions MOSAIC Réf 078284</t>
  </si>
  <si>
    <t>Manipulateur magnet 3 fonctions MOSAIC Réf 078282</t>
  </si>
  <si>
    <t>Poire magnet appel infirmiére MOSAIC Réf 078281</t>
  </si>
  <si>
    <t>ARTICLE 1 - PROTECTIONS DE CHANTIER</t>
  </si>
  <si>
    <t>ARTICLE 2 - DEPOSE</t>
  </si>
  <si>
    <t>ARTICLE 3 - ARMOIRES (En fourniture  et pose)</t>
  </si>
  <si>
    <t>ARTICLE 4 - PROTECTIONS En fourniture et pose de marque ABB, SCHNEIDER ou équivalent)</t>
  </si>
  <si>
    <t>ARTICLE 5 - CONDUCTEURS (En fourniture et pose sous conduit)</t>
  </si>
  <si>
    <t>ATICLE 6 - TUBES (en fourniture et pose)</t>
  </si>
  <si>
    <t>ARTICLE 7 - CHEMINS DE CÂBLES (En fourniture et pose)</t>
  </si>
  <si>
    <t>Radiateur électrique à fluide caloporteur ACOVA</t>
  </si>
  <si>
    <t>Radiateur électrique à inertie sèche CAMPA</t>
  </si>
  <si>
    <t>Radiateur électrique à double cœur de chauffe NOIROT</t>
  </si>
  <si>
    <t>Pavé LED - 600 x 600 - 4000k de 45 à 65 W - SDCM 3 - L80 / 80 000h des Ets Osram</t>
  </si>
  <si>
    <t>Plafonnier étanche - Led 51 W Réf. PARK choc en polyester armé</t>
  </si>
  <si>
    <t xml:space="preserve">Spots encastrés downlight LedAvance DIMMABLE L20 W Ø 140 des Ets OSRAM </t>
  </si>
  <si>
    <t>Plafonnier étanche Réf. Waterproof LED - 1565mm - D80W - 4000K</t>
  </si>
  <si>
    <t>ARTICLE 9 - APPAREILLAGES DE CHAUFFAGE (En fourniture et pose)</t>
  </si>
  <si>
    <t>ARTICLE 8 - PETITS APPAREILLAGES (En fourniture et pose)</t>
  </si>
  <si>
    <t>ARTICLE 10 - APPAREILLAGES D'ECLAIRAGES (En fourniture et pose)</t>
  </si>
  <si>
    <t>ARTICLE 11 - APPAREILLAGES D'ECLAIRAGES EXTERIEUR (En fourniture et pose)</t>
  </si>
  <si>
    <t>ARTICLE 12 - ECLAIRAGE DE SECURITE</t>
  </si>
  <si>
    <t>ARTICLE 14 - PORTIER</t>
  </si>
  <si>
    <t>ARTICLE 15 - TELEVISION (En fourniture et pose)</t>
  </si>
  <si>
    <t>ARTICLE 16 - INFORMATIQUE ET TELEPHONIE (En fourniture et pose)</t>
  </si>
  <si>
    <r>
      <rPr>
        <b/>
        <sz val="10"/>
        <rFont val="Calibri"/>
        <family val="2"/>
        <scheme val="minor"/>
      </rPr>
      <t>NOTA :</t>
    </r>
    <r>
      <rPr>
        <sz val="10"/>
        <rFont val="Calibri"/>
        <family val="2"/>
        <scheme val="minor"/>
      </rPr>
      <t xml:space="preserve">
Les marques indiquées peuvent être remplacées par des marques équivalentes.</t>
    </r>
  </si>
  <si>
    <t>ARTICLE 17 - APPEL MALADE (En fourniture et pose)</t>
  </si>
  <si>
    <t>ARTICLE 18 - GAINE TETE DE LIT ( En fourniture et pose)</t>
  </si>
  <si>
    <t>GAINE  BTL2 - Dimension 1,60m de longeur en profilé continu aluminium laqué blanc mat de 1m60 pour 1 lit comprenant, 1 Embout droit, 1 Embout gauche, 1 Platine LED ambiance, 1 Platine LED lecture</t>
  </si>
  <si>
    <t>ARTICLE 19 - TRAVAUX DIVERS</t>
  </si>
  <si>
    <t xml:space="preserve">Taux horaire moyen travaux de nuit (22h / 6h) toutes qualifications confondues    </t>
  </si>
  <si>
    <t xml:space="preserve">Taux horaire moyen travaux décalés (17h / 22h) toutes qualifications confondues    </t>
  </si>
  <si>
    <t xml:space="preserve">Terminal de communication CT Touch LON avec écran tactile couleur   130.7511 </t>
  </si>
  <si>
    <t>20, rue LEBLANC</t>
  </si>
  <si>
    <t>75015 PARIS</t>
  </si>
  <si>
    <t xml:space="preserve">1 - GENERALITES </t>
  </si>
  <si>
    <t>Toutes les installations, ainsi que l'ensemble des matériels électriques décrits ci-après, doivent être  réalisés conformément aux règles de l'art, en respectant les prescriptions et spécifications des normes et règlements en vigueur à la date de la remise des offres</t>
  </si>
  <si>
    <t xml:space="preserve">Les entrepreneurs seront donc tenus de se conformer, notamment : </t>
  </si>
  <si>
    <t>-</t>
  </si>
  <si>
    <t>aux normes françaises publiées par l'A.F.N.O.R.</t>
  </si>
  <si>
    <t>aux Documents Techniques Unifiés (D.T.U.) et leurs additifs, publiés par le C.S.T.B.,</t>
  </si>
  <si>
    <t>aux recommandations relatives à la charge des hôpitaux établies par m'Association Française de l'Eclairage (A.F.E)</t>
  </si>
  <si>
    <t>aux recommandations de la commission électrotechnique internationale (C.E.I)</t>
  </si>
  <si>
    <t>aux recommandations de l'ANFR et de l'UIT</t>
  </si>
  <si>
    <t>aux normes européennes de la commission de normalisation électronique (CENELEC)</t>
  </si>
  <si>
    <t>aux C.C.A.G. et C.C.A.P. applicables aux marchés de travaux d'entretien,</t>
  </si>
  <si>
    <t xml:space="preserve">aux lois, décrets, arrêtés, circulaires concernant la sécurité incendie, </t>
  </si>
  <si>
    <t>aux prescriptions des fabricants, etc…</t>
  </si>
  <si>
    <t>Les marques et références de produits citées dans le présent document seront impérativement celles à mettre en œuvre dans l'établissement, sauf si elles sont suivies du terme "ou équivalent", ceci afin d'assurer une cohérence et un suivi de la maintenance par les services techniques de l'établissement.
Ces marques et références devront toutefois avoir été soumises à l'agrément de l'ingénieur de l'hôpital, ou de son représentant.</t>
  </si>
  <si>
    <t>2 - PRIX</t>
  </si>
  <si>
    <t>Les prix unitaires comprennent toutes les sujétions pour un parfait achèvement des travaux dans les règles de l'art.</t>
  </si>
  <si>
    <r>
      <t xml:space="preserve">Ces prix s'entendent HORS TAXES en EUROS et sont établis sur la base des conditions économiques en vigueur dans la Région Parisienne, valeur </t>
    </r>
    <r>
      <rPr>
        <b/>
        <sz val="11"/>
        <color indexed="18"/>
        <rFont val="Calibri Light"/>
        <family val="2"/>
        <scheme val="major"/>
      </rPr>
      <t>Mo</t>
    </r>
    <r>
      <rPr>
        <sz val="11"/>
        <color indexed="18"/>
        <rFont val="Calibri Light"/>
        <family val="2"/>
        <scheme val="major"/>
      </rPr>
      <t xml:space="preserve"> indiquée dans l'acte d'engagement.</t>
    </r>
  </si>
  <si>
    <t>Sont également inclus dans ces prix unitaires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</si>
  <si>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</si>
  <si>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</si>
  <si>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</si>
  <si>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</si>
  <si>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En fin de travaux, l'entreprise devra la remise d'un dossier d'ouvrages exécutés (D.O.E.) comprenant les plans de recollement, fiches techniques, notices diverses et mode d'emploi, joint à la facture par opération et quelque soit la taille de l'opération.</t>
  </si>
  <si>
    <t>A la réception de toute installation de câblage informatique, il sera procédé à une recette point par point avec les services techniques de l'hôpital. Un document sera fourni, indiquant les éventuels dépairages, la longueur exacte du câble. Toutes les liaisons informatiques seront repérées, tant au niveau de la prise terminale, qu'au niveau du module de brassage, selon le plan de l'établissement.</t>
  </si>
  <si>
    <t>L'ensemble de la documentation transmise ou demandée "fiches techniques, notices, mode d'emploi, etc…" devra être impérativement écrite en langue Française.</t>
  </si>
  <si>
    <t>3 - CAS PARTICULIERS</t>
  </si>
  <si>
    <t>Dans le cas de travaux non décrits dans le présent document, les prix seront débattus avec le maître d'ouvrage et le vérificateur . Ces travaux ne seront entrepris qu'après l'accord entre les parties.</t>
  </si>
  <si>
    <t>Les travaux en régie seront réglés suivant le taux horaire fixé au présent bordereau.</t>
  </si>
  <si>
    <t>4 - ESSAIS ET CONTROLES</t>
  </si>
  <si>
    <t>Tous les essais &amp; contrôles portant sur les capacités de chaque organe à assurer la fonction pour laquelle il est installé seront effectués sous la responsabilité de l'entreprise.</t>
  </si>
  <si>
    <t>BPU ELECTRICITE CFO / CFA</t>
  </si>
  <si>
    <t>Bloc autonome Crystal Way Référence LUM17102
Autonomie 1h - 60 lumens - IP 42 - IK 04 - NFC 71-800 - Non permanent, y compris signalétique</t>
  </si>
  <si>
    <t>Bloc autonome Planéte 400 ADR Référence LUM17143
Autonomie 1 heure - 360 lumens - IP 42 - IK 08 - NFC 71-801 - Non permanent, y compris signalétique</t>
  </si>
  <si>
    <t>Bloc évacuation Planéte 2-45 ADR Référence LUM17214
Autonomie 1 heure - 45 lumens - IP 43 - IK 07 - NFC 71-800 - Non permanent, y compris signalétique</t>
  </si>
  <si>
    <t>Bloc autonome Planéte 400 Disc ADR Référence LUM17144
Autonomie 1 heure - 360 lumens - IP 41 - IK 07 - NFC 71-801 - Non permanent, y compris signalétique</t>
  </si>
  <si>
    <t>Bloc évacuation étanche Planéte 45 ES ADR Référence LUM17115
Autonomie 1 heure - 45 lumens - IP 66 - IK08 - NFC 71-800 - Non permanent, y compris signalétique</t>
  </si>
  <si>
    <t>Nota : Les références des appareils ci-après sont données à titre indicatif, elles seront adaptables en fonction des éléments existants sur place.
Série MOSAIC 45 ou CELIANE des Ets LEGRAND ou équivalent, de forme carrée et  teinte blanc, pose vissée, anti bactérien,  fixation non apparente.</t>
  </si>
  <si>
    <t>Nota : Les références des appareils données ci-dessous sont données pour respecter les installations existantes dans l'établissement.
Luminaires des Ets DECLIC, TOSHIBA,MEGAMAN, SWITCHMADE,PHILIPS, SFN, OSRAM, FAGERHULT, SARLAM, ALTER, THORN et CLAUDE.
Les candidats joindront impérativement les fiches techniques des produits qu'il propose.
Ou obligatoirement équivalent, comprenant la fourniture et pose de :</t>
  </si>
  <si>
    <t>ELECTRICITE - BPU</t>
  </si>
  <si>
    <t>ARTICLE 13 - TIROIRS DEBROCHABLE  POUR TGBT</t>
  </si>
  <si>
    <r>
      <t xml:space="preserve">TRAVAUX D'ENTRETIEN
</t>
    </r>
    <r>
      <rPr>
        <b/>
        <sz val="14"/>
        <rFont val="Calibri Light"/>
        <family val="2"/>
        <scheme val="major"/>
      </rPr>
      <t>2025 - 2029</t>
    </r>
  </si>
  <si>
    <t>Les ouvrages d'électricité qui pourraient être demandés à l'entrepreneur, et dont le prix unitaire ne figurerait pas au présent bordereau, devront faire l'objet d'un prix convenu avec la maîtrise d'ouvrage, avant tout commencement d'exécution.</t>
  </si>
  <si>
    <t>HOPITAL EUROPEEN GEORGES POMPIDOU, CORENTIN CELTON ET VAUGIRARD</t>
  </si>
  <si>
    <t>Marché d'ENTRETIEN 2025 / 2029</t>
  </si>
  <si>
    <t>Câble F/FTP cat6 100 Ohms NVP 80% - 1* 4 paires catégorie 6+</t>
  </si>
  <si>
    <t>Câble F/FTP cat6 100 Ohms NVP 80% - 2* 4 paires catégorie 6+</t>
  </si>
  <si>
    <t>Câble U/FTP cat6 100 Ohms NVP 80% - 3* 4 paires catégorie 6+</t>
  </si>
  <si>
    <t>BORDEREAU LOT 57
ELECTRICITE CFO / CFA</t>
  </si>
  <si>
    <t>LOT 57 HEGP ELECTRICITE</t>
  </si>
  <si>
    <t>PU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</si>
</sst>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1]_-;\-* #,##0.00\ [$€-1]_-;_-* &quot;-&quot;??\ [$€-1]_-"/>
    <numFmt numFmtId="166" formatCode="&quot;EL-&quot;General"/>
    <numFmt numFmtId="167" formatCode="#,##0.00\ &quot;€&quot;"/>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Calibri"/>
      <family val="2"/>
      <scheme val="minor"/>
    </font>
    <font>
      <b/>
      <sz val="10"/>
      <name val="Calibri"/>
      <family val="2"/>
      <scheme val="minor"/>
    </font>
    <font>
      <b/>
      <u/>
      <sz val="10"/>
      <name val="Calibri"/>
      <family val="2"/>
      <scheme val="minor"/>
    </font>
    <font>
      <sz val="9"/>
      <name val="Calibri"/>
      <family val="2"/>
      <scheme val="minor"/>
    </font>
    <font>
      <sz val="10"/>
      <name val="MS Sans Serif"/>
      <family val="2"/>
    </font>
    <font>
      <sz val="10"/>
      <name val="MS Sans Serif"/>
      <family val="2"/>
    </font>
    <font>
      <sz val="10"/>
      <name val="Verdana"/>
      <family val="2"/>
    </font>
    <font>
      <b/>
      <sz val="16"/>
      <name val="Calibri"/>
      <family val="2"/>
      <scheme val="minor"/>
    </font>
    <font>
      <i/>
      <sz val="10"/>
      <name val="Arial"/>
      <family val="2"/>
    </font>
    <font>
      <sz val="10"/>
      <name val="Arial"/>
      <family val="2"/>
    </font>
    <font>
      <b/>
      <sz val="24"/>
      <color rgb="FFFF0000"/>
      <name val="Calibri"/>
      <family val="2"/>
      <scheme val="minor"/>
    </font>
    <font>
      <b/>
      <sz val="10"/>
      <name val="Arial"/>
      <family val="2"/>
    </font>
    <font>
      <sz val="10"/>
      <color theme="1"/>
      <name val="Calibri"/>
      <family val="2"/>
      <scheme val="minor"/>
    </font>
    <font>
      <b/>
      <sz val="10"/>
      <color theme="1"/>
      <name val="Calibri"/>
      <family val="2"/>
      <scheme val="minor"/>
    </font>
    <font>
      <sz val="10"/>
      <color theme="1"/>
      <name val="Calibri Light"/>
      <family val="2"/>
      <scheme val="major"/>
    </font>
    <font>
      <b/>
      <sz val="10"/>
      <name val="Calibri Light"/>
      <family val="2"/>
      <scheme val="major"/>
    </font>
    <font>
      <b/>
      <sz val="10"/>
      <color rgb="FFFF0000"/>
      <name val="Calibri"/>
      <family val="2"/>
      <scheme val="minor"/>
    </font>
    <font>
      <sz val="10"/>
      <color rgb="FFFF0000"/>
      <name val="Calibri"/>
      <family val="2"/>
      <scheme val="minor"/>
    </font>
    <font>
      <sz val="10"/>
      <name val="Calibri Light"/>
      <family val="2"/>
      <scheme val="major"/>
    </font>
    <font>
      <b/>
      <sz val="14"/>
      <color indexed="8"/>
      <name val="Calibri Light"/>
      <family val="2"/>
      <scheme val="major"/>
    </font>
    <font>
      <b/>
      <sz val="12"/>
      <color indexed="8"/>
      <name val="Calibri Light"/>
      <family val="2"/>
      <scheme val="major"/>
    </font>
    <font>
      <b/>
      <sz val="16"/>
      <color indexed="8"/>
      <name val="Calibri Light"/>
      <family val="2"/>
      <scheme val="major"/>
    </font>
    <font>
      <sz val="8.75"/>
      <color rgb="FF4D5F6D"/>
      <name val="Calibri Light"/>
      <family val="2"/>
      <scheme val="major"/>
    </font>
    <font>
      <b/>
      <sz val="18"/>
      <name val="Calibri Light"/>
      <family val="2"/>
      <scheme val="major"/>
    </font>
    <font>
      <b/>
      <sz val="14"/>
      <name val="Calibri Light"/>
      <family val="2"/>
      <scheme val="major"/>
    </font>
    <font>
      <b/>
      <sz val="16"/>
      <color rgb="FF002060"/>
      <name val="Calibri Light"/>
      <family val="2"/>
      <scheme val="major"/>
    </font>
    <font>
      <sz val="11"/>
      <color indexed="18"/>
      <name val="Calibri Light"/>
      <family val="2"/>
      <scheme val="major"/>
    </font>
    <font>
      <b/>
      <sz val="12"/>
      <color indexed="18"/>
      <name val="Calibri Light"/>
      <family val="2"/>
      <scheme val="major"/>
    </font>
    <font>
      <b/>
      <sz val="9"/>
      <color indexed="18"/>
      <name val="Calibri Light"/>
      <family val="2"/>
      <scheme val="major"/>
    </font>
    <font>
      <sz val="12"/>
      <name val="Calibri Light"/>
      <family val="2"/>
      <scheme val="major"/>
    </font>
    <font>
      <b/>
      <i/>
      <sz val="14"/>
      <color indexed="18"/>
      <name val="Calibri Light"/>
      <family val="2"/>
      <scheme val="major"/>
    </font>
    <font>
      <b/>
      <i/>
      <u/>
      <sz val="11"/>
      <color indexed="18"/>
      <name val="Calibri Light"/>
      <family val="2"/>
      <scheme val="major"/>
    </font>
    <font>
      <b/>
      <sz val="11"/>
      <color indexed="18"/>
      <name val="Calibri Light"/>
      <family val="2"/>
      <scheme val="major"/>
    </font>
    <font>
      <sz val="12"/>
      <color indexed="18"/>
      <name val="Calibri Light"/>
      <family val="2"/>
      <scheme val="major"/>
    </font>
    <font>
      <b/>
      <sz val="14"/>
      <name val="Calibri"/>
      <family val="2"/>
      <scheme val="minor"/>
    </font>
    <font>
      <sz val="10"/>
      <color indexed="8"/>
      <name val="Calibri"/>
      <family val="2"/>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s>
  <borders count="26">
    <border>
      <left/>
      <right/>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hair">
        <color indexed="64"/>
      </left>
      <right style="hair">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rgb="FFCBD0D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31">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5" fontId="5" fillId="0" borderId="0" applyFont="0" applyFill="0" applyBorder="0" applyAlignment="0" applyProtection="0">
      <alignment horizontal="left" vertical="center"/>
    </xf>
    <xf numFmtId="44" fontId="4" fillId="0" borderId="0" applyFont="0" applyFill="0" applyBorder="0" applyAlignment="0" applyProtection="0"/>
    <xf numFmtId="0" fontId="4" fillId="0" borderId="0"/>
    <xf numFmtId="0" fontId="5" fillId="0" borderId="0">
      <alignment horizontal="left" vertical="center"/>
    </xf>
    <xf numFmtId="0" fontId="10" fillId="0" borderId="0"/>
    <xf numFmtId="0" fontId="11" fillId="0" borderId="0"/>
    <xf numFmtId="40" fontId="10" fillId="0" borderId="0" applyFont="0" applyFill="0" applyBorder="0" applyAlignment="0" applyProtection="0"/>
    <xf numFmtId="0" fontId="4" fillId="0" borderId="0"/>
    <xf numFmtId="0" fontId="2" fillId="0" borderId="0"/>
    <xf numFmtId="165" fontId="5" fillId="0" borderId="0" applyFont="0" applyFill="0" applyBorder="0" applyAlignment="0" applyProtection="0">
      <alignment horizontal="left" vertical="center"/>
    </xf>
    <xf numFmtId="0" fontId="10" fillId="0" borderId="0"/>
    <xf numFmtId="0" fontId="5" fillId="0" borderId="0">
      <alignment horizontal="left" vertical="center"/>
    </xf>
    <xf numFmtId="0" fontId="4" fillId="0" borderId="0"/>
    <xf numFmtId="0" fontId="1" fillId="0" borderId="0"/>
    <xf numFmtId="0" fontId="10" fillId="0" borderId="0"/>
    <xf numFmtId="0" fontId="10" fillId="0" borderId="0"/>
    <xf numFmtId="0" fontId="10" fillId="0" borderId="0"/>
    <xf numFmtId="0" fontId="10" fillId="0" borderId="0"/>
    <xf numFmtId="44" fontId="1" fillId="0" borderId="0" applyFont="0" applyFill="0" applyBorder="0" applyAlignment="0" applyProtection="0"/>
    <xf numFmtId="44" fontId="1" fillId="0" borderId="0" applyFont="0" applyFill="0" applyBorder="0" applyAlignment="0" applyProtection="0"/>
    <xf numFmtId="0" fontId="12" fillId="0" borderId="0"/>
    <xf numFmtId="0" fontId="14" fillId="0" borderId="12">
      <alignment vertical="top" wrapText="1"/>
    </xf>
    <xf numFmtId="0" fontId="15" fillId="0" borderId="0"/>
    <xf numFmtId="0" fontId="4" fillId="0" borderId="0"/>
    <xf numFmtId="0" fontId="4" fillId="0" borderId="0"/>
  </cellStyleXfs>
  <cellXfs count="116">
    <xf numFmtId="0" fontId="0" fillId="0" borderId="0" xfId="0"/>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4" fillId="0" borderId="0" xfId="30" applyFont="1"/>
    <xf numFmtId="0" fontId="24" fillId="0" borderId="0" xfId="18" applyFont="1"/>
    <xf numFmtId="0" fontId="25" fillId="0" borderId="0" xfId="30" applyFont="1" applyAlignment="1">
      <alignment horizontal="center"/>
    </xf>
    <xf numFmtId="0" fontId="26" fillId="0" borderId="0" xfId="30" applyFont="1" applyAlignment="1">
      <alignment horizontal="center"/>
    </xf>
    <xf numFmtId="0" fontId="28" fillId="0" borderId="17" xfId="30" applyFont="1" applyBorder="1" applyAlignment="1">
      <alignment horizontal="center"/>
    </xf>
    <xf numFmtId="0" fontId="28" fillId="0" borderId="0" xfId="30" applyFont="1"/>
    <xf numFmtId="0" fontId="32" fillId="0" borderId="0" xfId="30" applyFont="1" applyAlignment="1">
      <alignment vertical="center"/>
    </xf>
    <xf numFmtId="0" fontId="31" fillId="0" borderId="21" xfId="30" applyFont="1" applyBorder="1" applyAlignment="1">
      <alignment horizontal="center" vertical="center" wrapText="1"/>
    </xf>
    <xf numFmtId="0" fontId="31" fillId="0" borderId="21" xfId="30" applyFont="1" applyBorder="1" applyAlignment="1">
      <alignment horizontal="center" vertical="center"/>
    </xf>
    <xf numFmtId="0" fontId="32" fillId="0" borderId="0" xfId="30" applyFont="1"/>
    <xf numFmtId="0" fontId="35" fillId="0" borderId="0" xfId="30" applyFont="1"/>
    <xf numFmtId="0" fontId="32" fillId="0" borderId="0" xfId="8" applyFont="1"/>
    <xf numFmtId="0" fontId="32" fillId="0" borderId="0" xfId="8" quotePrefix="1" applyFont="1" applyAlignment="1">
      <alignment horizontal="right" wrapText="1"/>
    </xf>
    <xf numFmtId="0" fontId="32" fillId="0" borderId="0" xfId="8" quotePrefix="1" applyFont="1" applyAlignment="1">
      <alignment horizontal="right" vertical="center" wrapText="1"/>
    </xf>
    <xf numFmtId="0" fontId="32" fillId="0" borderId="0" xfId="8" applyFont="1" applyAlignment="1">
      <alignment horizontal="left"/>
    </xf>
    <xf numFmtId="0" fontId="37" fillId="0" borderId="0" xfId="8" applyFont="1" applyAlignment="1">
      <alignment horizontal="left" vertical="center" wrapText="1"/>
    </xf>
    <xf numFmtId="0" fontId="32" fillId="0" borderId="0" xfId="8" quotePrefix="1" applyFont="1" applyAlignment="1">
      <alignment horizontal="left" wrapText="1"/>
    </xf>
    <xf numFmtId="0" fontId="35" fillId="0" borderId="0" xfId="30" applyFont="1" applyAlignment="1">
      <alignment horizontal="left" vertical="top"/>
    </xf>
    <xf numFmtId="0" fontId="24" fillId="0" borderId="0" xfId="30" applyFont="1" applyAlignment="1">
      <alignment horizontal="left" vertical="top"/>
    </xf>
    <xf numFmtId="0" fontId="39" fillId="0" borderId="0" xfId="30" applyFont="1"/>
    <xf numFmtId="0" fontId="38" fillId="0" borderId="0" xfId="8" applyFont="1"/>
    <xf numFmtId="0" fontId="32" fillId="0" borderId="0" xfId="8" applyFont="1" applyAlignment="1">
      <alignment horizontal="left" vertical="top" wrapText="1"/>
    </xf>
    <xf numFmtId="0" fontId="7" fillId="5" borderId="5" xfId="0" applyFont="1" applyFill="1" applyBorder="1" applyAlignment="1">
      <alignment horizontal="center" vertical="center"/>
    </xf>
    <xf numFmtId="0" fontId="6" fillId="5" borderId="1" xfId="0" applyFont="1" applyFill="1" applyBorder="1" applyAlignment="1">
      <alignment horizontal="center" vertical="center" wrapText="1"/>
    </xf>
    <xf numFmtId="44" fontId="6" fillId="5" borderId="11" xfId="1" applyFont="1" applyFill="1" applyBorder="1" applyAlignment="1">
      <alignment horizontal="center" vertical="center" wrapText="1"/>
    </xf>
    <xf numFmtId="44" fontId="9" fillId="0" borderId="0" xfId="1" applyFont="1" applyFill="1" applyAlignment="1">
      <alignment horizontal="center" vertical="center"/>
    </xf>
    <xf numFmtId="166" fontId="6" fillId="0" borderId="24" xfId="0" applyNumberFormat="1" applyFont="1" applyBorder="1" applyAlignment="1">
      <alignment horizontal="center" vertical="center"/>
    </xf>
    <xf numFmtId="0" fontId="6" fillId="0" borderId="24" xfId="0" applyFont="1" applyBorder="1" applyAlignment="1">
      <alignment horizontal="center" vertical="center" wrapText="1"/>
    </xf>
    <xf numFmtId="44" fontId="6" fillId="0" borderId="24" xfId="1" applyFont="1" applyFill="1" applyBorder="1" applyAlignment="1">
      <alignment horizontal="center" vertical="center" wrapText="1"/>
    </xf>
    <xf numFmtId="0" fontId="6" fillId="0" borderId="24" xfId="30" applyFont="1" applyBorder="1" applyAlignment="1">
      <alignment horizontal="left" vertical="center" wrapText="1"/>
    </xf>
    <xf numFmtId="166" fontId="6" fillId="5" borderId="24" xfId="0" applyNumberFormat="1" applyFont="1" applyFill="1" applyBorder="1" applyAlignment="1">
      <alignment horizontal="center" vertical="center"/>
    </xf>
    <xf numFmtId="0" fontId="6" fillId="5" borderId="24" xfId="0" applyFont="1" applyFill="1" applyBorder="1" applyAlignment="1">
      <alignment horizontal="center" vertical="center" wrapText="1"/>
    </xf>
    <xf numFmtId="44" fontId="6" fillId="5" borderId="24" xfId="1" applyFont="1" applyFill="1" applyBorder="1" applyAlignment="1">
      <alignment horizontal="center" vertical="center" wrapText="1"/>
    </xf>
    <xf numFmtId="0" fontId="6" fillId="0" borderId="24" xfId="30" quotePrefix="1" applyFont="1" applyBorder="1" applyAlignment="1">
      <alignment vertical="center"/>
    </xf>
    <xf numFmtId="0" fontId="8" fillId="5" borderId="24" xfId="0" applyFont="1" applyFill="1" applyBorder="1" applyAlignment="1">
      <alignment vertical="center"/>
    </xf>
    <xf numFmtId="0" fontId="6" fillId="0" borderId="24" xfId="0" applyFont="1" applyBorder="1" applyAlignment="1">
      <alignment horizontal="right" vertical="center"/>
    </xf>
    <xf numFmtId="0" fontId="6" fillId="0" borderId="24" xfId="0" applyFont="1" applyBorder="1" applyAlignment="1">
      <alignment vertical="center"/>
    </xf>
    <xf numFmtId="0" fontId="6" fillId="0" borderId="24" xfId="0" applyFont="1" applyBorder="1" applyAlignment="1">
      <alignment horizontal="left" vertical="center"/>
    </xf>
    <xf numFmtId="0" fontId="6" fillId="0" borderId="24" xfId="30" applyFont="1" applyBorder="1" applyAlignment="1">
      <alignment horizontal="center" vertical="center"/>
    </xf>
    <xf numFmtId="0" fontId="19" fillId="0" borderId="24" xfId="0" applyFont="1" applyBorder="1" applyAlignment="1">
      <alignment vertical="center"/>
    </xf>
    <xf numFmtId="0" fontId="18" fillId="0" borderId="24" xfId="0" applyFont="1" applyBorder="1" applyAlignment="1">
      <alignment vertical="center"/>
    </xf>
    <xf numFmtId="167" fontId="41" fillId="0" borderId="24" xfId="0" applyNumberFormat="1" applyFont="1" applyBorder="1" applyAlignment="1" applyProtection="1">
      <alignment horizontal="right" vertical="center"/>
      <protection locked="0"/>
    </xf>
    <xf numFmtId="167" fontId="6" fillId="0" borderId="24" xfId="1" applyNumberFormat="1" applyFont="1" applyFill="1" applyBorder="1" applyAlignment="1">
      <alignment horizontal="right" vertical="center" wrapText="1"/>
    </xf>
    <xf numFmtId="0" fontId="18" fillId="5" borderId="24" xfId="0" applyFont="1" applyFill="1" applyBorder="1" applyAlignment="1">
      <alignment vertical="center"/>
    </xf>
    <xf numFmtId="0" fontId="6" fillId="0" borderId="24" xfId="0" quotePrefix="1" applyFont="1" applyBorder="1" applyAlignment="1">
      <alignment horizontal="left" vertical="center"/>
    </xf>
    <xf numFmtId="0" fontId="18" fillId="0" borderId="24" xfId="0" quotePrefix="1" applyFont="1" applyBorder="1" applyAlignment="1">
      <alignment horizontal="left" vertical="center"/>
    </xf>
    <xf numFmtId="0" fontId="18" fillId="0" borderId="24" xfId="0" quotePrefix="1" applyFont="1" applyBorder="1" applyAlignment="1">
      <alignment vertical="center"/>
    </xf>
    <xf numFmtId="0" fontId="18" fillId="0" borderId="24" xfId="0" applyFont="1" applyBorder="1" applyAlignment="1">
      <alignment horizontal="left" vertical="center"/>
    </xf>
    <xf numFmtId="0" fontId="18" fillId="0" borderId="24" xfId="0" applyFont="1" applyBorder="1" applyAlignment="1">
      <alignment vertical="center" wrapText="1"/>
    </xf>
    <xf numFmtId="0" fontId="6" fillId="0" borderId="24" xfId="0" applyFont="1" applyBorder="1" applyAlignment="1">
      <alignment vertical="center" wrapText="1"/>
    </xf>
    <xf numFmtId="0" fontId="18" fillId="0" borderId="24" xfId="0" applyFont="1" applyBorder="1" applyAlignment="1">
      <alignment horizontal="right" vertical="center"/>
    </xf>
    <xf numFmtId="0" fontId="8" fillId="0" borderId="24" xfId="0" applyFont="1" applyBorder="1" applyAlignment="1">
      <alignment vertical="center"/>
    </xf>
    <xf numFmtId="44" fontId="6" fillId="0" borderId="24" xfId="1" applyFont="1" applyBorder="1" applyAlignment="1">
      <alignment horizontal="center" vertical="center" wrapText="1"/>
    </xf>
    <xf numFmtId="0" fontId="7" fillId="0" borderId="24" xfId="0" applyFont="1" applyBorder="1" applyAlignment="1">
      <alignment horizontal="center" vertical="center"/>
    </xf>
    <xf numFmtId="0" fontId="22" fillId="0" borderId="24" xfId="0" applyFont="1" applyBorder="1" applyAlignment="1">
      <alignment vertical="center"/>
    </xf>
    <xf numFmtId="0" fontId="23" fillId="0" borderId="24" xfId="0" applyFont="1" applyBorder="1" applyAlignment="1">
      <alignment vertical="center"/>
    </xf>
    <xf numFmtId="44" fontId="7" fillId="0" borderId="24" xfId="1" applyFont="1" applyFill="1" applyBorder="1" applyAlignment="1">
      <alignment horizontal="right" vertical="center" wrapText="1"/>
    </xf>
    <xf numFmtId="44" fontId="7" fillId="0" borderId="24" xfId="1" applyFont="1" applyFill="1" applyBorder="1" applyAlignment="1">
      <alignment horizontal="center" vertical="center" wrapText="1"/>
    </xf>
    <xf numFmtId="0" fontId="27" fillId="0" borderId="18" xfId="30" applyFont="1" applyBorder="1" applyAlignment="1">
      <alignment horizontal="center"/>
    </xf>
    <xf numFmtId="0" fontId="27" fillId="0" borderId="19" xfId="30" applyFont="1" applyBorder="1" applyAlignment="1">
      <alignment horizontal="center"/>
    </xf>
    <xf numFmtId="0" fontId="27" fillId="0" borderId="20" xfId="30" applyFont="1" applyBorder="1" applyAlignment="1">
      <alignment horizontal="center"/>
    </xf>
    <xf numFmtId="0" fontId="31" fillId="0" borderId="21" xfId="30" applyFont="1" applyBorder="1" applyAlignment="1">
      <alignment horizontal="center" vertical="center" wrapText="1"/>
    </xf>
    <xf numFmtId="0" fontId="31" fillId="0" borderId="21" xfId="30" applyFont="1" applyBorder="1" applyAlignment="1">
      <alignment horizontal="center" vertical="center"/>
    </xf>
    <xf numFmtId="0" fontId="26" fillId="0" borderId="0" xfId="30" applyFont="1" applyAlignment="1">
      <alignment horizontal="center"/>
    </xf>
    <xf numFmtId="0" fontId="27" fillId="0" borderId="0" xfId="30" applyFont="1" applyAlignment="1">
      <alignment horizontal="center"/>
    </xf>
    <xf numFmtId="0" fontId="29" fillId="2" borderId="6" xfId="30" applyFont="1" applyFill="1" applyBorder="1" applyAlignment="1">
      <alignment horizontal="center" vertical="center" wrapText="1"/>
    </xf>
    <xf numFmtId="0" fontId="29" fillId="2" borderId="7" xfId="30" applyFont="1" applyFill="1" applyBorder="1" applyAlignment="1">
      <alignment horizontal="center" vertical="center"/>
    </xf>
    <xf numFmtId="0" fontId="29" fillId="2" borderId="8" xfId="30" applyFont="1" applyFill="1" applyBorder="1" applyAlignment="1">
      <alignment horizontal="center" vertical="center"/>
    </xf>
    <xf numFmtId="0" fontId="32" fillId="0" borderId="0" xfId="8" applyFont="1" applyAlignment="1">
      <alignment horizontal="left" wrapText="1"/>
    </xf>
    <xf numFmtId="0" fontId="32" fillId="0" borderId="0" xfId="8" applyFont="1" applyAlignment="1">
      <alignment horizontal="left"/>
    </xf>
    <xf numFmtId="0" fontId="36" fillId="4" borderId="0" xfId="8" applyFont="1" applyFill="1" applyAlignment="1">
      <alignment horizontal="center"/>
    </xf>
    <xf numFmtId="0" fontId="32" fillId="0" borderId="0" xfId="8" applyFont="1" applyAlignment="1">
      <alignment horizontal="left" vertical="top" wrapText="1"/>
    </xf>
    <xf numFmtId="0" fontId="32" fillId="0" borderId="0" xfId="8" quotePrefix="1" applyFont="1" applyAlignment="1">
      <alignment horizontal="left" vertical="top" wrapText="1"/>
    </xf>
    <xf numFmtId="0" fontId="32" fillId="0" borderId="0" xfId="8" applyFont="1" applyAlignment="1">
      <alignment horizontal="left" vertical="top"/>
    </xf>
    <xf numFmtId="0" fontId="39" fillId="0" borderId="0" xfId="30" applyFont="1" applyAlignment="1">
      <alignment horizontal="left"/>
    </xf>
    <xf numFmtId="0" fontId="33" fillId="3" borderId="18" xfId="30" applyFont="1" applyFill="1" applyBorder="1" applyAlignment="1" applyProtection="1">
      <alignment horizontal="center" wrapText="1"/>
      <protection hidden="1"/>
    </xf>
    <xf numFmtId="0" fontId="24" fillId="0" borderId="19" xfId="30" applyFont="1" applyBorder="1"/>
    <xf numFmtId="0" fontId="24" fillId="0" borderId="20" xfId="30" applyFont="1" applyBorder="1"/>
    <xf numFmtId="0" fontId="34" fillId="0" borderId="22" xfId="30" applyFont="1" applyBorder="1" applyAlignment="1" applyProtection="1">
      <alignment horizontal="center" vertical="center"/>
      <protection hidden="1"/>
    </xf>
    <xf numFmtId="0" fontId="34" fillId="0" borderId="0" xfId="30" applyFont="1" applyAlignment="1" applyProtection="1">
      <alignment horizontal="center" vertical="center"/>
      <protection hidden="1"/>
    </xf>
    <xf numFmtId="0" fontId="36" fillId="4" borderId="0" xfId="30" applyFont="1" applyFill="1" applyAlignment="1">
      <alignment horizontal="center"/>
    </xf>
    <xf numFmtId="0" fontId="6" fillId="0" borderId="24" xfId="0" applyFont="1" applyBorder="1" applyAlignment="1">
      <alignment horizontal="left" vertical="center" wrapText="1"/>
    </xf>
    <xf numFmtId="0" fontId="23" fillId="0" borderId="24" xfId="0" applyFont="1" applyBorder="1" applyAlignment="1">
      <alignment horizontal="left" vertical="center" wrapText="1"/>
    </xf>
    <xf numFmtId="0" fontId="20" fillId="0" borderId="24" xfId="0" applyFont="1" applyBorder="1" applyAlignment="1">
      <alignment horizontal="left" vertical="center" wrapText="1"/>
    </xf>
    <xf numFmtId="0" fontId="18" fillId="0" borderId="24" xfId="0" applyFont="1" applyBorder="1" applyAlignment="1">
      <alignment horizontal="left" vertical="center" wrapText="1"/>
    </xf>
    <xf numFmtId="0" fontId="18" fillId="0" borderId="24" xfId="0" applyFont="1" applyBorder="1" applyAlignment="1">
      <alignment horizontal="left" vertical="center"/>
    </xf>
    <xf numFmtId="0" fontId="7" fillId="0" borderId="24" xfId="0" applyFont="1" applyBorder="1" applyAlignment="1">
      <alignment horizontal="left" vertical="center"/>
    </xf>
    <xf numFmtId="0" fontId="21" fillId="0" borderId="24" xfId="0" applyFont="1" applyBorder="1" applyAlignment="1">
      <alignment horizontal="left" vertical="center" wrapText="1"/>
    </xf>
    <xf numFmtId="0" fontId="20" fillId="0" borderId="24" xfId="0" applyFont="1" applyBorder="1" applyAlignment="1">
      <alignment horizontal="left" vertical="center"/>
    </xf>
    <xf numFmtId="0" fontId="6" fillId="0" borderId="24" xfId="30" applyFont="1" applyBorder="1" applyAlignment="1">
      <alignment horizontal="left" vertical="center" wrapText="1"/>
    </xf>
    <xf numFmtId="0" fontId="7" fillId="0" borderId="24" xfId="30" applyFont="1" applyBorder="1" applyAlignment="1">
      <alignment horizontal="left" vertical="center" wrapText="1"/>
    </xf>
    <xf numFmtId="0" fontId="8" fillId="5" borderId="24" xfId="0" applyFont="1" applyFill="1" applyBorder="1" applyAlignment="1">
      <alignment horizontal="left" vertical="center"/>
    </xf>
    <xf numFmtId="0" fontId="6" fillId="0" borderId="24" xfId="30" quotePrefix="1" applyFont="1" applyBorder="1" applyAlignment="1">
      <alignment horizontal="left" vertical="center" wrapText="1"/>
    </xf>
    <xf numFmtId="0" fontId="8" fillId="5" borderId="1" xfId="0" applyFont="1" applyFill="1" applyBorder="1" applyAlignment="1">
      <alignment horizontal="left" vertical="center"/>
    </xf>
    <xf numFmtId="0" fontId="8" fillId="5" borderId="2" xfId="0" applyFont="1" applyFill="1" applyBorder="1" applyAlignment="1">
      <alignment horizontal="lef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40" fillId="0" borderId="13"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23" xfId="0" applyFont="1" applyBorder="1" applyAlignment="1">
      <alignment horizontal="center" vertical="center"/>
    </xf>
    <xf numFmtId="0" fontId="40" fillId="0" borderId="16" xfId="0" applyFont="1" applyBorder="1" applyAlignment="1">
      <alignment horizontal="center"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25"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cellXfs>
  <cellStyles count="31">
    <cellStyle name="descript" xfId="27" xr:uid="{00000000-0005-0000-0000-000000000000}"/>
    <cellStyle name="Euro" xfId="15" xr:uid="{00000000-0005-0000-0000-000001000000}"/>
    <cellStyle name="Euro 2" xfId="6" xr:uid="{00000000-0005-0000-0000-000002000000}"/>
    <cellStyle name="Milliers 2" xfId="4" xr:uid="{00000000-0005-0000-0000-000003000000}"/>
    <cellStyle name="Milliers 3" xfId="5" xr:uid="{00000000-0005-0000-0000-000004000000}"/>
    <cellStyle name="Milliers 4" xfId="12" xr:uid="{00000000-0005-0000-0000-000005000000}"/>
    <cellStyle name="Monétaire" xfId="1" builtinId="4"/>
    <cellStyle name="Monétaire 2" xfId="7" xr:uid="{00000000-0005-0000-0000-000007000000}"/>
    <cellStyle name="Monétaire 3" xfId="25" xr:uid="{00000000-0005-0000-0000-000008000000}"/>
    <cellStyle name="Monétaire 4" xfId="24" xr:uid="{00000000-0005-0000-0000-000009000000}"/>
    <cellStyle name="Normal" xfId="0" builtinId="0"/>
    <cellStyle name="Normal 11 2" xfId="16" xr:uid="{00000000-0005-0000-0000-00000B000000}"/>
    <cellStyle name="Normal 2" xfId="9" xr:uid="{00000000-0005-0000-0000-00000C000000}"/>
    <cellStyle name="Normal 2 10" xfId="10" xr:uid="{00000000-0005-0000-0000-00000D000000}"/>
    <cellStyle name="Normal 2 2" xfId="17" xr:uid="{00000000-0005-0000-0000-00000E000000}"/>
    <cellStyle name="Normal 2 2 2" xfId="22" xr:uid="{00000000-0005-0000-0000-00000F000000}"/>
    <cellStyle name="Normal 2 2 3" xfId="20" xr:uid="{00000000-0005-0000-0000-000010000000}"/>
    <cellStyle name="Normal 2 3" xfId="8" xr:uid="{00000000-0005-0000-0000-000011000000}"/>
    <cellStyle name="Normal 2 43" xfId="2" xr:uid="{00000000-0005-0000-0000-000012000000}"/>
    <cellStyle name="Normal 3" xfId="11" xr:uid="{00000000-0005-0000-0000-000013000000}"/>
    <cellStyle name="Normal 3 2" xfId="18" xr:uid="{00000000-0005-0000-0000-000014000000}"/>
    <cellStyle name="Normal 3 3" xfId="23" xr:uid="{00000000-0005-0000-0000-000015000000}"/>
    <cellStyle name="Normal 4" xfId="13" xr:uid="{00000000-0005-0000-0000-000016000000}"/>
    <cellStyle name="Normal 4 2" xfId="26" xr:uid="{00000000-0005-0000-0000-000017000000}"/>
    <cellStyle name="Normal 5" xfId="14" xr:uid="{00000000-0005-0000-0000-000018000000}"/>
    <cellStyle name="Normal 5 2" xfId="21" xr:uid="{00000000-0005-0000-0000-000019000000}"/>
    <cellStyle name="Normal 6" xfId="19" xr:uid="{00000000-0005-0000-0000-00001A000000}"/>
    <cellStyle name="Normal 6 2" xfId="29" xr:uid="{00000000-0005-0000-0000-00001B000000}"/>
    <cellStyle name="Normal 7" xfId="28" xr:uid="{00000000-0005-0000-0000-00001C000000}"/>
    <cellStyle name="Normal 7 2" xfId="30" xr:uid="{00000000-0005-0000-0000-00001D000000}"/>
    <cellStyle name="Pourcentage 2" xfId="3" xr:uid="{00000000-0005-0000-0000-00001E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6</xdr:row>
      <xdr:rowOff>0</xdr:rowOff>
    </xdr:from>
    <xdr:to>
      <xdr:col>5</xdr:col>
      <xdr:colOff>0</xdr:colOff>
      <xdr:row>10</xdr:row>
      <xdr:rowOff>152400</xdr:rowOff>
    </xdr:to>
    <xdr:pic>
      <xdr:nvPicPr>
        <xdr:cNvPr id="3" name="Image 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66825" y="971550"/>
          <a:ext cx="3143250" cy="800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H32"/>
  <sheetViews>
    <sheetView showGridLines="0" workbookViewId="0">
      <selection activeCell="J21" sqref="J21"/>
    </sheetView>
  </sheetViews>
  <sheetFormatPr baseColWidth="10" defaultRowHeight="12.75" x14ac:dyDescent="0.2"/>
  <cols>
    <col min="1" max="1" width="3.28515625" style="8" customWidth="1"/>
    <col min="2" max="6" width="15.7109375" style="8" customWidth="1"/>
    <col min="7" max="7" width="3.28515625" style="8" customWidth="1"/>
    <col min="8" max="256" width="11.42578125" style="8"/>
    <col min="257" max="257" width="3.28515625" style="8" customWidth="1"/>
    <col min="258" max="262" width="15.7109375" style="8" customWidth="1"/>
    <col min="263" max="263" width="3.28515625" style="8" customWidth="1"/>
    <col min="264" max="512" width="11.42578125" style="8"/>
    <col min="513" max="513" width="3.28515625" style="8" customWidth="1"/>
    <col min="514" max="518" width="15.7109375" style="8" customWidth="1"/>
    <col min="519" max="519" width="3.28515625" style="8" customWidth="1"/>
    <col min="520" max="768" width="11.42578125" style="8"/>
    <col min="769" max="769" width="3.28515625" style="8" customWidth="1"/>
    <col min="770" max="774" width="15.7109375" style="8" customWidth="1"/>
    <col min="775" max="775" width="3.28515625" style="8" customWidth="1"/>
    <col min="776" max="1024" width="11.42578125" style="8"/>
    <col min="1025" max="1025" width="3.28515625" style="8" customWidth="1"/>
    <col min="1026" max="1030" width="15.7109375" style="8" customWidth="1"/>
    <col min="1031" max="1031" width="3.28515625" style="8" customWidth="1"/>
    <col min="1032" max="1280" width="11.42578125" style="8"/>
    <col min="1281" max="1281" width="3.28515625" style="8" customWidth="1"/>
    <col min="1282" max="1286" width="15.7109375" style="8" customWidth="1"/>
    <col min="1287" max="1287" width="3.28515625" style="8" customWidth="1"/>
    <col min="1288" max="1536" width="11.42578125" style="8"/>
    <col min="1537" max="1537" width="3.28515625" style="8" customWidth="1"/>
    <col min="1538" max="1542" width="15.7109375" style="8" customWidth="1"/>
    <col min="1543" max="1543" width="3.28515625" style="8" customWidth="1"/>
    <col min="1544" max="1792" width="11.42578125" style="8"/>
    <col min="1793" max="1793" width="3.28515625" style="8" customWidth="1"/>
    <col min="1794" max="1798" width="15.7109375" style="8" customWidth="1"/>
    <col min="1799" max="1799" width="3.28515625" style="8" customWidth="1"/>
    <col min="1800" max="2048" width="11.42578125" style="8"/>
    <col min="2049" max="2049" width="3.28515625" style="8" customWidth="1"/>
    <col min="2050" max="2054" width="15.7109375" style="8" customWidth="1"/>
    <col min="2055" max="2055" width="3.28515625" style="8" customWidth="1"/>
    <col min="2056" max="2304" width="11.42578125" style="8"/>
    <col min="2305" max="2305" width="3.28515625" style="8" customWidth="1"/>
    <col min="2306" max="2310" width="15.7109375" style="8" customWidth="1"/>
    <col min="2311" max="2311" width="3.28515625" style="8" customWidth="1"/>
    <col min="2312" max="2560" width="11.42578125" style="8"/>
    <col min="2561" max="2561" width="3.28515625" style="8" customWidth="1"/>
    <col min="2562" max="2566" width="15.7109375" style="8" customWidth="1"/>
    <col min="2567" max="2567" width="3.28515625" style="8" customWidth="1"/>
    <col min="2568" max="2816" width="11.42578125" style="8"/>
    <col min="2817" max="2817" width="3.28515625" style="8" customWidth="1"/>
    <col min="2818" max="2822" width="15.7109375" style="8" customWidth="1"/>
    <col min="2823" max="2823" width="3.28515625" style="8" customWidth="1"/>
    <col min="2824" max="3072" width="11.42578125" style="8"/>
    <col min="3073" max="3073" width="3.28515625" style="8" customWidth="1"/>
    <col min="3074" max="3078" width="15.7109375" style="8" customWidth="1"/>
    <col min="3079" max="3079" width="3.28515625" style="8" customWidth="1"/>
    <col min="3080" max="3328" width="11.42578125" style="8"/>
    <col min="3329" max="3329" width="3.28515625" style="8" customWidth="1"/>
    <col min="3330" max="3334" width="15.7109375" style="8" customWidth="1"/>
    <col min="3335" max="3335" width="3.28515625" style="8" customWidth="1"/>
    <col min="3336" max="3584" width="11.42578125" style="8"/>
    <col min="3585" max="3585" width="3.28515625" style="8" customWidth="1"/>
    <col min="3586" max="3590" width="15.7109375" style="8" customWidth="1"/>
    <col min="3591" max="3591" width="3.28515625" style="8" customWidth="1"/>
    <col min="3592" max="3840" width="11.42578125" style="8"/>
    <col min="3841" max="3841" width="3.28515625" style="8" customWidth="1"/>
    <col min="3842" max="3846" width="15.7109375" style="8" customWidth="1"/>
    <col min="3847" max="3847" width="3.28515625" style="8" customWidth="1"/>
    <col min="3848" max="4096" width="11.42578125" style="8"/>
    <col min="4097" max="4097" width="3.28515625" style="8" customWidth="1"/>
    <col min="4098" max="4102" width="15.7109375" style="8" customWidth="1"/>
    <col min="4103" max="4103" width="3.28515625" style="8" customWidth="1"/>
    <col min="4104" max="4352" width="11.42578125" style="8"/>
    <col min="4353" max="4353" width="3.28515625" style="8" customWidth="1"/>
    <col min="4354" max="4358" width="15.7109375" style="8" customWidth="1"/>
    <col min="4359" max="4359" width="3.28515625" style="8" customWidth="1"/>
    <col min="4360" max="4608" width="11.42578125" style="8"/>
    <col min="4609" max="4609" width="3.28515625" style="8" customWidth="1"/>
    <col min="4610" max="4614" width="15.7109375" style="8" customWidth="1"/>
    <col min="4615" max="4615" width="3.28515625" style="8" customWidth="1"/>
    <col min="4616" max="4864" width="11.42578125" style="8"/>
    <col min="4865" max="4865" width="3.28515625" style="8" customWidth="1"/>
    <col min="4866" max="4870" width="15.7109375" style="8" customWidth="1"/>
    <col min="4871" max="4871" width="3.28515625" style="8" customWidth="1"/>
    <col min="4872" max="5120" width="11.42578125" style="8"/>
    <col min="5121" max="5121" width="3.28515625" style="8" customWidth="1"/>
    <col min="5122" max="5126" width="15.7109375" style="8" customWidth="1"/>
    <col min="5127" max="5127" width="3.28515625" style="8" customWidth="1"/>
    <col min="5128" max="5376" width="11.42578125" style="8"/>
    <col min="5377" max="5377" width="3.28515625" style="8" customWidth="1"/>
    <col min="5378" max="5382" width="15.7109375" style="8" customWidth="1"/>
    <col min="5383" max="5383" width="3.28515625" style="8" customWidth="1"/>
    <col min="5384" max="5632" width="11.42578125" style="8"/>
    <col min="5633" max="5633" width="3.28515625" style="8" customWidth="1"/>
    <col min="5634" max="5638" width="15.7109375" style="8" customWidth="1"/>
    <col min="5639" max="5639" width="3.28515625" style="8" customWidth="1"/>
    <col min="5640" max="5888" width="11.42578125" style="8"/>
    <col min="5889" max="5889" width="3.28515625" style="8" customWidth="1"/>
    <col min="5890" max="5894" width="15.7109375" style="8" customWidth="1"/>
    <col min="5895" max="5895" width="3.28515625" style="8" customWidth="1"/>
    <col min="5896" max="6144" width="11.42578125" style="8"/>
    <col min="6145" max="6145" width="3.28515625" style="8" customWidth="1"/>
    <col min="6146" max="6150" width="15.7109375" style="8" customWidth="1"/>
    <col min="6151" max="6151" width="3.28515625" style="8" customWidth="1"/>
    <col min="6152" max="6400" width="11.42578125" style="8"/>
    <col min="6401" max="6401" width="3.28515625" style="8" customWidth="1"/>
    <col min="6402" max="6406" width="15.7109375" style="8" customWidth="1"/>
    <col min="6407" max="6407" width="3.28515625" style="8" customWidth="1"/>
    <col min="6408" max="6656" width="11.42578125" style="8"/>
    <col min="6657" max="6657" width="3.28515625" style="8" customWidth="1"/>
    <col min="6658" max="6662" width="15.7109375" style="8" customWidth="1"/>
    <col min="6663" max="6663" width="3.28515625" style="8" customWidth="1"/>
    <col min="6664" max="6912" width="11.42578125" style="8"/>
    <col min="6913" max="6913" width="3.28515625" style="8" customWidth="1"/>
    <col min="6914" max="6918" width="15.7109375" style="8" customWidth="1"/>
    <col min="6919" max="6919" width="3.28515625" style="8" customWidth="1"/>
    <col min="6920" max="7168" width="11.42578125" style="8"/>
    <col min="7169" max="7169" width="3.28515625" style="8" customWidth="1"/>
    <col min="7170" max="7174" width="15.7109375" style="8" customWidth="1"/>
    <col min="7175" max="7175" width="3.28515625" style="8" customWidth="1"/>
    <col min="7176" max="7424" width="11.42578125" style="8"/>
    <col min="7425" max="7425" width="3.28515625" style="8" customWidth="1"/>
    <col min="7426" max="7430" width="15.7109375" style="8" customWidth="1"/>
    <col min="7431" max="7431" width="3.28515625" style="8" customWidth="1"/>
    <col min="7432" max="7680" width="11.42578125" style="8"/>
    <col min="7681" max="7681" width="3.28515625" style="8" customWidth="1"/>
    <col min="7682" max="7686" width="15.7109375" style="8" customWidth="1"/>
    <col min="7687" max="7687" width="3.28515625" style="8" customWidth="1"/>
    <col min="7688" max="7936" width="11.42578125" style="8"/>
    <col min="7937" max="7937" width="3.28515625" style="8" customWidth="1"/>
    <col min="7938" max="7942" width="15.7109375" style="8" customWidth="1"/>
    <col min="7943" max="7943" width="3.28515625" style="8" customWidth="1"/>
    <col min="7944" max="8192" width="11.42578125" style="8"/>
    <col min="8193" max="8193" width="3.28515625" style="8" customWidth="1"/>
    <col min="8194" max="8198" width="15.7109375" style="8" customWidth="1"/>
    <col min="8199" max="8199" width="3.28515625" style="8" customWidth="1"/>
    <col min="8200" max="8448" width="11.42578125" style="8"/>
    <col min="8449" max="8449" width="3.28515625" style="8" customWidth="1"/>
    <col min="8450" max="8454" width="15.7109375" style="8" customWidth="1"/>
    <col min="8455" max="8455" width="3.28515625" style="8" customWidth="1"/>
    <col min="8456" max="8704" width="11.42578125" style="8"/>
    <col min="8705" max="8705" width="3.28515625" style="8" customWidth="1"/>
    <col min="8706" max="8710" width="15.7109375" style="8" customWidth="1"/>
    <col min="8711" max="8711" width="3.28515625" style="8" customWidth="1"/>
    <col min="8712" max="8960" width="11.42578125" style="8"/>
    <col min="8961" max="8961" width="3.28515625" style="8" customWidth="1"/>
    <col min="8962" max="8966" width="15.7109375" style="8" customWidth="1"/>
    <col min="8967" max="8967" width="3.28515625" style="8" customWidth="1"/>
    <col min="8968" max="9216" width="11.42578125" style="8"/>
    <col min="9217" max="9217" width="3.28515625" style="8" customWidth="1"/>
    <col min="9218" max="9222" width="15.7109375" style="8" customWidth="1"/>
    <col min="9223" max="9223" width="3.28515625" style="8" customWidth="1"/>
    <col min="9224" max="9472" width="11.42578125" style="8"/>
    <col min="9473" max="9473" width="3.28515625" style="8" customWidth="1"/>
    <col min="9474" max="9478" width="15.7109375" style="8" customWidth="1"/>
    <col min="9479" max="9479" width="3.28515625" style="8" customWidth="1"/>
    <col min="9480" max="9728" width="11.42578125" style="8"/>
    <col min="9729" max="9729" width="3.28515625" style="8" customWidth="1"/>
    <col min="9730" max="9734" width="15.7109375" style="8" customWidth="1"/>
    <col min="9735" max="9735" width="3.28515625" style="8" customWidth="1"/>
    <col min="9736" max="9984" width="11.42578125" style="8"/>
    <col min="9985" max="9985" width="3.28515625" style="8" customWidth="1"/>
    <col min="9986" max="9990" width="15.7109375" style="8" customWidth="1"/>
    <col min="9991" max="9991" width="3.28515625" style="8" customWidth="1"/>
    <col min="9992" max="10240" width="11.42578125" style="8"/>
    <col min="10241" max="10241" width="3.28515625" style="8" customWidth="1"/>
    <col min="10242" max="10246" width="15.7109375" style="8" customWidth="1"/>
    <col min="10247" max="10247" width="3.28515625" style="8" customWidth="1"/>
    <col min="10248" max="10496" width="11.42578125" style="8"/>
    <col min="10497" max="10497" width="3.28515625" style="8" customWidth="1"/>
    <col min="10498" max="10502" width="15.7109375" style="8" customWidth="1"/>
    <col min="10503" max="10503" width="3.28515625" style="8" customWidth="1"/>
    <col min="10504" max="10752" width="11.42578125" style="8"/>
    <col min="10753" max="10753" width="3.28515625" style="8" customWidth="1"/>
    <col min="10754" max="10758" width="15.7109375" style="8" customWidth="1"/>
    <col min="10759" max="10759" width="3.28515625" style="8" customWidth="1"/>
    <col min="10760" max="11008" width="11.42578125" style="8"/>
    <col min="11009" max="11009" width="3.28515625" style="8" customWidth="1"/>
    <col min="11010" max="11014" width="15.7109375" style="8" customWidth="1"/>
    <col min="11015" max="11015" width="3.28515625" style="8" customWidth="1"/>
    <col min="11016" max="11264" width="11.42578125" style="8"/>
    <col min="11265" max="11265" width="3.28515625" style="8" customWidth="1"/>
    <col min="11266" max="11270" width="15.7109375" style="8" customWidth="1"/>
    <col min="11271" max="11271" width="3.28515625" style="8" customWidth="1"/>
    <col min="11272" max="11520" width="11.42578125" style="8"/>
    <col min="11521" max="11521" width="3.28515625" style="8" customWidth="1"/>
    <col min="11522" max="11526" width="15.7109375" style="8" customWidth="1"/>
    <col min="11527" max="11527" width="3.28515625" style="8" customWidth="1"/>
    <col min="11528" max="11776" width="11.42578125" style="8"/>
    <col min="11777" max="11777" width="3.28515625" style="8" customWidth="1"/>
    <col min="11778" max="11782" width="15.7109375" style="8" customWidth="1"/>
    <col min="11783" max="11783" width="3.28515625" style="8" customWidth="1"/>
    <col min="11784" max="12032" width="11.42578125" style="8"/>
    <col min="12033" max="12033" width="3.28515625" style="8" customWidth="1"/>
    <col min="12034" max="12038" width="15.7109375" style="8" customWidth="1"/>
    <col min="12039" max="12039" width="3.28515625" style="8" customWidth="1"/>
    <col min="12040" max="12288" width="11.42578125" style="8"/>
    <col min="12289" max="12289" width="3.28515625" style="8" customWidth="1"/>
    <col min="12290" max="12294" width="15.7109375" style="8" customWidth="1"/>
    <col min="12295" max="12295" width="3.28515625" style="8" customWidth="1"/>
    <col min="12296" max="12544" width="11.42578125" style="8"/>
    <col min="12545" max="12545" width="3.28515625" style="8" customWidth="1"/>
    <col min="12546" max="12550" width="15.7109375" style="8" customWidth="1"/>
    <col min="12551" max="12551" width="3.28515625" style="8" customWidth="1"/>
    <col min="12552" max="12800" width="11.42578125" style="8"/>
    <col min="12801" max="12801" width="3.28515625" style="8" customWidth="1"/>
    <col min="12802" max="12806" width="15.7109375" style="8" customWidth="1"/>
    <col min="12807" max="12807" width="3.28515625" style="8" customWidth="1"/>
    <col min="12808" max="13056" width="11.42578125" style="8"/>
    <col min="13057" max="13057" width="3.28515625" style="8" customWidth="1"/>
    <col min="13058" max="13062" width="15.7109375" style="8" customWidth="1"/>
    <col min="13063" max="13063" width="3.28515625" style="8" customWidth="1"/>
    <col min="13064" max="13312" width="11.42578125" style="8"/>
    <col min="13313" max="13313" width="3.28515625" style="8" customWidth="1"/>
    <col min="13314" max="13318" width="15.7109375" style="8" customWidth="1"/>
    <col min="13319" max="13319" width="3.28515625" style="8" customWidth="1"/>
    <col min="13320" max="13568" width="11.42578125" style="8"/>
    <col min="13569" max="13569" width="3.28515625" style="8" customWidth="1"/>
    <col min="13570" max="13574" width="15.7109375" style="8" customWidth="1"/>
    <col min="13575" max="13575" width="3.28515625" style="8" customWidth="1"/>
    <col min="13576" max="13824" width="11.42578125" style="8"/>
    <col min="13825" max="13825" width="3.28515625" style="8" customWidth="1"/>
    <col min="13826" max="13830" width="15.7109375" style="8" customWidth="1"/>
    <col min="13831" max="13831" width="3.28515625" style="8" customWidth="1"/>
    <col min="13832" max="14080" width="11.42578125" style="8"/>
    <col min="14081" max="14081" width="3.28515625" style="8" customWidth="1"/>
    <col min="14082" max="14086" width="15.7109375" style="8" customWidth="1"/>
    <col min="14087" max="14087" width="3.28515625" style="8" customWidth="1"/>
    <col min="14088" max="14336" width="11.42578125" style="8"/>
    <col min="14337" max="14337" width="3.28515625" style="8" customWidth="1"/>
    <col min="14338" max="14342" width="15.7109375" style="8" customWidth="1"/>
    <col min="14343" max="14343" width="3.28515625" style="8" customWidth="1"/>
    <col min="14344" max="14592" width="11.42578125" style="8"/>
    <col min="14593" max="14593" width="3.28515625" style="8" customWidth="1"/>
    <col min="14594" max="14598" width="15.7109375" style="8" customWidth="1"/>
    <col min="14599" max="14599" width="3.28515625" style="8" customWidth="1"/>
    <col min="14600" max="14848" width="11.42578125" style="8"/>
    <col min="14849" max="14849" width="3.28515625" style="8" customWidth="1"/>
    <col min="14850" max="14854" width="15.7109375" style="8" customWidth="1"/>
    <col min="14855" max="14855" width="3.28515625" style="8" customWidth="1"/>
    <col min="14856" max="15104" width="11.42578125" style="8"/>
    <col min="15105" max="15105" width="3.28515625" style="8" customWidth="1"/>
    <col min="15106" max="15110" width="15.7109375" style="8" customWidth="1"/>
    <col min="15111" max="15111" width="3.28515625" style="8" customWidth="1"/>
    <col min="15112" max="15360" width="11.42578125" style="8"/>
    <col min="15361" max="15361" width="3.28515625" style="8" customWidth="1"/>
    <col min="15362" max="15366" width="15.7109375" style="8" customWidth="1"/>
    <col min="15367" max="15367" width="3.28515625" style="8" customWidth="1"/>
    <col min="15368" max="15616" width="11.42578125" style="8"/>
    <col min="15617" max="15617" width="3.28515625" style="8" customWidth="1"/>
    <col min="15618" max="15622" width="15.7109375" style="8" customWidth="1"/>
    <col min="15623" max="15623" width="3.28515625" style="8" customWidth="1"/>
    <col min="15624" max="15872" width="11.42578125" style="8"/>
    <col min="15873" max="15873" width="3.28515625" style="8" customWidth="1"/>
    <col min="15874" max="15878" width="15.7109375" style="8" customWidth="1"/>
    <col min="15879" max="15879" width="3.28515625" style="8" customWidth="1"/>
    <col min="15880" max="16128" width="11.42578125" style="8"/>
    <col min="16129" max="16129" width="3.28515625" style="8" customWidth="1"/>
    <col min="16130" max="16134" width="15.7109375" style="8" customWidth="1"/>
    <col min="16135" max="16135" width="3.28515625" style="8" customWidth="1"/>
    <col min="16136" max="16384" width="11.42578125" style="8"/>
  </cols>
  <sheetData>
    <row r="4" spans="1:8" x14ac:dyDescent="0.2">
      <c r="A4" s="7"/>
      <c r="B4" s="7"/>
      <c r="C4" s="7"/>
      <c r="D4" s="7"/>
      <c r="E4" s="7"/>
      <c r="F4" s="7"/>
      <c r="G4" s="7"/>
      <c r="H4" s="7"/>
    </row>
    <row r="5" spans="1:8" x14ac:dyDescent="0.2">
      <c r="A5" s="7"/>
      <c r="B5" s="7"/>
      <c r="C5" s="7"/>
      <c r="D5" s="7"/>
      <c r="E5" s="7"/>
      <c r="F5" s="7"/>
      <c r="G5" s="7"/>
      <c r="H5" s="7"/>
    </row>
    <row r="6" spans="1:8" x14ac:dyDescent="0.2">
      <c r="A6" s="7"/>
      <c r="B6" s="7"/>
      <c r="C6" s="7"/>
      <c r="D6" s="7"/>
      <c r="E6" s="7"/>
      <c r="F6" s="7"/>
      <c r="G6" s="7"/>
      <c r="H6" s="7"/>
    </row>
    <row r="7" spans="1:8" x14ac:dyDescent="0.2">
      <c r="A7" s="7"/>
      <c r="B7" s="7"/>
      <c r="C7" s="7"/>
      <c r="D7" s="7"/>
      <c r="E7" s="7"/>
      <c r="F7" s="7"/>
      <c r="G7" s="7"/>
      <c r="H7" s="7"/>
    </row>
    <row r="8" spans="1:8" x14ac:dyDescent="0.2">
      <c r="A8" s="7"/>
      <c r="B8" s="7"/>
      <c r="C8" s="7"/>
      <c r="D8" s="7"/>
      <c r="E8" s="7"/>
      <c r="F8" s="7"/>
      <c r="G8" s="7"/>
      <c r="H8" s="7"/>
    </row>
    <row r="9" spans="1:8" x14ac:dyDescent="0.2">
      <c r="A9" s="7"/>
      <c r="B9" s="7"/>
      <c r="C9" s="7"/>
      <c r="D9" s="7"/>
      <c r="E9" s="7"/>
      <c r="F9" s="7"/>
      <c r="G9" s="7"/>
      <c r="H9" s="7"/>
    </row>
    <row r="10" spans="1:8" x14ac:dyDescent="0.2">
      <c r="A10" s="7"/>
      <c r="B10" s="7"/>
      <c r="C10" s="7"/>
      <c r="D10" s="7"/>
      <c r="E10" s="7"/>
      <c r="F10" s="7"/>
      <c r="G10" s="7"/>
      <c r="H10" s="7"/>
    </row>
    <row r="11" spans="1:8" x14ac:dyDescent="0.2">
      <c r="A11" s="7"/>
      <c r="B11" s="7"/>
      <c r="C11" s="7"/>
      <c r="D11" s="7"/>
      <c r="E11" s="7"/>
      <c r="F11" s="7"/>
      <c r="G11" s="7"/>
      <c r="H11" s="7"/>
    </row>
    <row r="12" spans="1:8" x14ac:dyDescent="0.2">
      <c r="A12" s="7"/>
      <c r="B12" s="7"/>
      <c r="C12" s="7"/>
      <c r="D12" s="7"/>
      <c r="E12" s="7"/>
      <c r="F12" s="7"/>
      <c r="G12" s="7"/>
      <c r="H12" s="7"/>
    </row>
    <row r="13" spans="1:8" x14ac:dyDescent="0.2">
      <c r="A13" s="7"/>
      <c r="B13" s="7"/>
      <c r="C13" s="7"/>
      <c r="D13" s="7"/>
      <c r="E13" s="7"/>
      <c r="F13" s="7"/>
      <c r="G13" s="7"/>
      <c r="H13" s="7"/>
    </row>
    <row r="14" spans="1:8" x14ac:dyDescent="0.2">
      <c r="A14" s="7"/>
      <c r="B14" s="7"/>
      <c r="C14" s="7"/>
      <c r="D14" s="7"/>
      <c r="E14" s="7"/>
      <c r="F14" s="7"/>
      <c r="G14" s="7"/>
      <c r="H14" s="7"/>
    </row>
    <row r="15" spans="1:8" ht="75" customHeight="1" x14ac:dyDescent="0.2">
      <c r="A15" s="7"/>
      <c r="B15" s="68" t="s">
        <v>484</v>
      </c>
      <c r="C15" s="69"/>
      <c r="D15" s="69"/>
      <c r="E15" s="69"/>
      <c r="F15" s="69"/>
      <c r="G15" s="7"/>
      <c r="H15" s="7"/>
    </row>
    <row r="16" spans="1:8" ht="18.75" x14ac:dyDescent="0.3">
      <c r="A16" s="9"/>
      <c r="B16" s="70" t="s">
        <v>440</v>
      </c>
      <c r="C16" s="70"/>
      <c r="D16" s="70"/>
      <c r="E16" s="70"/>
      <c r="F16" s="70"/>
      <c r="G16" s="7"/>
      <c r="H16" s="7"/>
    </row>
    <row r="17" spans="1:8" ht="18.75" x14ac:dyDescent="0.3">
      <c r="A17" s="9"/>
      <c r="B17" s="70" t="s">
        <v>441</v>
      </c>
      <c r="C17" s="70"/>
      <c r="D17" s="70"/>
      <c r="E17" s="70"/>
      <c r="F17" s="70"/>
      <c r="G17" s="7"/>
      <c r="H17" s="7"/>
    </row>
    <row r="18" spans="1:8" x14ac:dyDescent="0.2">
      <c r="A18" s="7"/>
      <c r="B18" s="7"/>
      <c r="C18" s="7"/>
      <c r="D18" s="7"/>
      <c r="E18" s="7"/>
      <c r="F18" s="7"/>
      <c r="G18" s="7"/>
      <c r="H18" s="7"/>
    </row>
    <row r="19" spans="1:8" ht="18.75" x14ac:dyDescent="0.3">
      <c r="A19" s="9"/>
      <c r="B19" s="10"/>
      <c r="C19" s="10"/>
      <c r="D19" s="10"/>
      <c r="E19" s="10"/>
      <c r="F19" s="10"/>
      <c r="G19" s="7"/>
      <c r="H19" s="7"/>
    </row>
    <row r="20" spans="1:8" ht="18" customHeight="1" x14ac:dyDescent="0.35">
      <c r="A20" s="7"/>
      <c r="B20" s="71" t="s">
        <v>490</v>
      </c>
      <c r="C20" s="71"/>
      <c r="D20" s="71"/>
      <c r="E20" s="71"/>
      <c r="F20" s="71"/>
      <c r="G20" s="7"/>
      <c r="H20" s="7"/>
    </row>
    <row r="21" spans="1:8" x14ac:dyDescent="0.2">
      <c r="A21" s="7"/>
      <c r="B21" s="7"/>
      <c r="C21" s="7"/>
      <c r="D21" s="7"/>
      <c r="E21" s="7"/>
      <c r="F21" s="7"/>
      <c r="G21" s="7"/>
      <c r="H21" s="11"/>
    </row>
    <row r="22" spans="1:8" x14ac:dyDescent="0.2">
      <c r="A22" s="7"/>
      <c r="B22" s="7"/>
      <c r="C22" s="7"/>
      <c r="D22" s="7"/>
      <c r="E22" s="7"/>
      <c r="F22" s="7"/>
      <c r="G22" s="7"/>
      <c r="H22" s="12"/>
    </row>
    <row r="23" spans="1:8" x14ac:dyDescent="0.2">
      <c r="A23" s="7"/>
      <c r="B23" s="7"/>
      <c r="C23" s="7"/>
      <c r="D23" s="7"/>
      <c r="E23" s="7"/>
      <c r="F23" s="7"/>
      <c r="G23" s="7"/>
      <c r="H23" s="7"/>
    </row>
    <row r="24" spans="1:8" ht="13.5" thickBot="1" x14ac:dyDescent="0.25">
      <c r="A24" s="7"/>
      <c r="B24" s="7"/>
      <c r="C24" s="7"/>
      <c r="D24" s="7"/>
      <c r="E24" s="7"/>
      <c r="F24" s="7"/>
      <c r="G24" s="7"/>
      <c r="H24" s="7"/>
    </row>
    <row r="25" spans="1:8" ht="60" customHeight="1" thickBot="1" x14ac:dyDescent="0.25">
      <c r="A25" s="7"/>
      <c r="B25" s="72" t="s">
        <v>482</v>
      </c>
      <c r="C25" s="73"/>
      <c r="D25" s="73"/>
      <c r="E25" s="73"/>
      <c r="F25" s="74"/>
      <c r="G25" s="7"/>
      <c r="H25" s="7"/>
    </row>
    <row r="32" spans="1:8" s="7" customFormat="1" ht="21" x14ac:dyDescent="0.35">
      <c r="B32" s="65" t="s">
        <v>480</v>
      </c>
      <c r="C32" s="66"/>
      <c r="D32" s="66"/>
      <c r="E32" s="66"/>
      <c r="F32" s="67"/>
    </row>
  </sheetData>
  <mergeCells count="6">
    <mergeCell ref="B32:F32"/>
    <mergeCell ref="B15:F15"/>
    <mergeCell ref="B16:F16"/>
    <mergeCell ref="B17:F17"/>
    <mergeCell ref="B20:F20"/>
    <mergeCell ref="B25:F25"/>
  </mergeCells>
  <pageMargins left="0.72" right="0.28999999999999998" top="0.63" bottom="0.76"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workbookViewId="0">
      <selection activeCell="J10" sqref="J10"/>
    </sheetView>
  </sheetViews>
  <sheetFormatPr baseColWidth="10" defaultRowHeight="12.75" x14ac:dyDescent="0.2"/>
  <cols>
    <col min="1" max="1" width="2.7109375" style="7" customWidth="1"/>
    <col min="2" max="2" width="8.7109375" style="7" customWidth="1"/>
    <col min="3" max="3" width="11.42578125" style="7"/>
    <col min="4" max="4" width="51" style="7" customWidth="1"/>
    <col min="5" max="5" width="17.5703125" style="7" customWidth="1"/>
    <col min="6" max="256" width="11.42578125" style="7"/>
    <col min="257" max="257" width="4.7109375" style="7" customWidth="1"/>
    <col min="258" max="258" width="7.42578125" style="7" customWidth="1"/>
    <col min="259" max="259" width="11.42578125" style="7"/>
    <col min="260" max="260" width="51" style="7" customWidth="1"/>
    <col min="261" max="261" width="17.5703125" style="7" customWidth="1"/>
    <col min="262" max="512" width="11.42578125" style="7"/>
    <col min="513" max="513" width="4.7109375" style="7" customWidth="1"/>
    <col min="514" max="514" width="7.42578125" style="7" customWidth="1"/>
    <col min="515" max="515" width="11.42578125" style="7"/>
    <col min="516" max="516" width="51" style="7" customWidth="1"/>
    <col min="517" max="517" width="17.5703125" style="7" customWidth="1"/>
    <col min="518" max="768" width="11.42578125" style="7"/>
    <col min="769" max="769" width="4.7109375" style="7" customWidth="1"/>
    <col min="770" max="770" width="7.42578125" style="7" customWidth="1"/>
    <col min="771" max="771" width="11.42578125" style="7"/>
    <col min="772" max="772" width="51" style="7" customWidth="1"/>
    <col min="773" max="773" width="17.5703125" style="7" customWidth="1"/>
    <col min="774" max="1024" width="11.42578125" style="7"/>
    <col min="1025" max="1025" width="4.7109375" style="7" customWidth="1"/>
    <col min="1026" max="1026" width="7.42578125" style="7" customWidth="1"/>
    <col min="1027" max="1027" width="11.42578125" style="7"/>
    <col min="1028" max="1028" width="51" style="7" customWidth="1"/>
    <col min="1029" max="1029" width="17.5703125" style="7" customWidth="1"/>
    <col min="1030" max="1280" width="11.42578125" style="7"/>
    <col min="1281" max="1281" width="4.7109375" style="7" customWidth="1"/>
    <col min="1282" max="1282" width="7.42578125" style="7" customWidth="1"/>
    <col min="1283" max="1283" width="11.42578125" style="7"/>
    <col min="1284" max="1284" width="51" style="7" customWidth="1"/>
    <col min="1285" max="1285" width="17.5703125" style="7" customWidth="1"/>
    <col min="1286" max="1536" width="11.42578125" style="7"/>
    <col min="1537" max="1537" width="4.7109375" style="7" customWidth="1"/>
    <col min="1538" max="1538" width="7.42578125" style="7" customWidth="1"/>
    <col min="1539" max="1539" width="11.42578125" style="7"/>
    <col min="1540" max="1540" width="51" style="7" customWidth="1"/>
    <col min="1541" max="1541" width="17.5703125" style="7" customWidth="1"/>
    <col min="1542" max="1792" width="11.42578125" style="7"/>
    <col min="1793" max="1793" width="4.7109375" style="7" customWidth="1"/>
    <col min="1794" max="1794" width="7.42578125" style="7" customWidth="1"/>
    <col min="1795" max="1795" width="11.42578125" style="7"/>
    <col min="1796" max="1796" width="51" style="7" customWidth="1"/>
    <col min="1797" max="1797" width="17.5703125" style="7" customWidth="1"/>
    <col min="1798" max="2048" width="11.42578125" style="7"/>
    <col min="2049" max="2049" width="4.7109375" style="7" customWidth="1"/>
    <col min="2050" max="2050" width="7.42578125" style="7" customWidth="1"/>
    <col min="2051" max="2051" width="11.42578125" style="7"/>
    <col min="2052" max="2052" width="51" style="7" customWidth="1"/>
    <col min="2053" max="2053" width="17.5703125" style="7" customWidth="1"/>
    <col min="2054" max="2304" width="11.42578125" style="7"/>
    <col min="2305" max="2305" width="4.7109375" style="7" customWidth="1"/>
    <col min="2306" max="2306" width="7.42578125" style="7" customWidth="1"/>
    <col min="2307" max="2307" width="11.42578125" style="7"/>
    <col min="2308" max="2308" width="51" style="7" customWidth="1"/>
    <col min="2309" max="2309" width="17.5703125" style="7" customWidth="1"/>
    <col min="2310" max="2560" width="11.42578125" style="7"/>
    <col min="2561" max="2561" width="4.7109375" style="7" customWidth="1"/>
    <col min="2562" max="2562" width="7.42578125" style="7" customWidth="1"/>
    <col min="2563" max="2563" width="11.42578125" style="7"/>
    <col min="2564" max="2564" width="51" style="7" customWidth="1"/>
    <col min="2565" max="2565" width="17.5703125" style="7" customWidth="1"/>
    <col min="2566" max="2816" width="11.42578125" style="7"/>
    <col min="2817" max="2817" width="4.7109375" style="7" customWidth="1"/>
    <col min="2818" max="2818" width="7.42578125" style="7" customWidth="1"/>
    <col min="2819" max="2819" width="11.42578125" style="7"/>
    <col min="2820" max="2820" width="51" style="7" customWidth="1"/>
    <col min="2821" max="2821" width="17.5703125" style="7" customWidth="1"/>
    <col min="2822" max="3072" width="11.42578125" style="7"/>
    <col min="3073" max="3073" width="4.7109375" style="7" customWidth="1"/>
    <col min="3074" max="3074" width="7.42578125" style="7" customWidth="1"/>
    <col min="3075" max="3075" width="11.42578125" style="7"/>
    <col min="3076" max="3076" width="51" style="7" customWidth="1"/>
    <col min="3077" max="3077" width="17.5703125" style="7" customWidth="1"/>
    <col min="3078" max="3328" width="11.42578125" style="7"/>
    <col min="3329" max="3329" width="4.7109375" style="7" customWidth="1"/>
    <col min="3330" max="3330" width="7.42578125" style="7" customWidth="1"/>
    <col min="3331" max="3331" width="11.42578125" style="7"/>
    <col min="3332" max="3332" width="51" style="7" customWidth="1"/>
    <col min="3333" max="3333" width="17.5703125" style="7" customWidth="1"/>
    <col min="3334" max="3584" width="11.42578125" style="7"/>
    <col min="3585" max="3585" width="4.7109375" style="7" customWidth="1"/>
    <col min="3586" max="3586" width="7.42578125" style="7" customWidth="1"/>
    <col min="3587" max="3587" width="11.42578125" style="7"/>
    <col min="3588" max="3588" width="51" style="7" customWidth="1"/>
    <col min="3589" max="3589" width="17.5703125" style="7" customWidth="1"/>
    <col min="3590" max="3840" width="11.42578125" style="7"/>
    <col min="3841" max="3841" width="4.7109375" style="7" customWidth="1"/>
    <col min="3842" max="3842" width="7.42578125" style="7" customWidth="1"/>
    <col min="3843" max="3843" width="11.42578125" style="7"/>
    <col min="3844" max="3844" width="51" style="7" customWidth="1"/>
    <col min="3845" max="3845" width="17.5703125" style="7" customWidth="1"/>
    <col min="3846" max="4096" width="11.42578125" style="7"/>
    <col min="4097" max="4097" width="4.7109375" style="7" customWidth="1"/>
    <col min="4098" max="4098" width="7.42578125" style="7" customWidth="1"/>
    <col min="4099" max="4099" width="11.42578125" style="7"/>
    <col min="4100" max="4100" width="51" style="7" customWidth="1"/>
    <col min="4101" max="4101" width="17.5703125" style="7" customWidth="1"/>
    <col min="4102" max="4352" width="11.42578125" style="7"/>
    <col min="4353" max="4353" width="4.7109375" style="7" customWidth="1"/>
    <col min="4354" max="4354" width="7.42578125" style="7" customWidth="1"/>
    <col min="4355" max="4355" width="11.42578125" style="7"/>
    <col min="4356" max="4356" width="51" style="7" customWidth="1"/>
    <col min="4357" max="4357" width="17.5703125" style="7" customWidth="1"/>
    <col min="4358" max="4608" width="11.42578125" style="7"/>
    <col min="4609" max="4609" width="4.7109375" style="7" customWidth="1"/>
    <col min="4610" max="4610" width="7.42578125" style="7" customWidth="1"/>
    <col min="4611" max="4611" width="11.42578125" style="7"/>
    <col min="4612" max="4612" width="51" style="7" customWidth="1"/>
    <col min="4613" max="4613" width="17.5703125" style="7" customWidth="1"/>
    <col min="4614" max="4864" width="11.42578125" style="7"/>
    <col min="4865" max="4865" width="4.7109375" style="7" customWidth="1"/>
    <col min="4866" max="4866" width="7.42578125" style="7" customWidth="1"/>
    <col min="4867" max="4867" width="11.42578125" style="7"/>
    <col min="4868" max="4868" width="51" style="7" customWidth="1"/>
    <col min="4869" max="4869" width="17.5703125" style="7" customWidth="1"/>
    <col min="4870" max="5120" width="11.42578125" style="7"/>
    <col min="5121" max="5121" width="4.7109375" style="7" customWidth="1"/>
    <col min="5122" max="5122" width="7.42578125" style="7" customWidth="1"/>
    <col min="5123" max="5123" width="11.42578125" style="7"/>
    <col min="5124" max="5124" width="51" style="7" customWidth="1"/>
    <col min="5125" max="5125" width="17.5703125" style="7" customWidth="1"/>
    <col min="5126" max="5376" width="11.42578125" style="7"/>
    <col min="5377" max="5377" width="4.7109375" style="7" customWidth="1"/>
    <col min="5378" max="5378" width="7.42578125" style="7" customWidth="1"/>
    <col min="5379" max="5379" width="11.42578125" style="7"/>
    <col min="5380" max="5380" width="51" style="7" customWidth="1"/>
    <col min="5381" max="5381" width="17.5703125" style="7" customWidth="1"/>
    <col min="5382" max="5632" width="11.42578125" style="7"/>
    <col min="5633" max="5633" width="4.7109375" style="7" customWidth="1"/>
    <col min="5634" max="5634" width="7.42578125" style="7" customWidth="1"/>
    <col min="5635" max="5635" width="11.42578125" style="7"/>
    <col min="5636" max="5636" width="51" style="7" customWidth="1"/>
    <col min="5637" max="5637" width="17.5703125" style="7" customWidth="1"/>
    <col min="5638" max="5888" width="11.42578125" style="7"/>
    <col min="5889" max="5889" width="4.7109375" style="7" customWidth="1"/>
    <col min="5890" max="5890" width="7.42578125" style="7" customWidth="1"/>
    <col min="5891" max="5891" width="11.42578125" style="7"/>
    <col min="5892" max="5892" width="51" style="7" customWidth="1"/>
    <col min="5893" max="5893" width="17.5703125" style="7" customWidth="1"/>
    <col min="5894" max="6144" width="11.42578125" style="7"/>
    <col min="6145" max="6145" width="4.7109375" style="7" customWidth="1"/>
    <col min="6146" max="6146" width="7.42578125" style="7" customWidth="1"/>
    <col min="6147" max="6147" width="11.42578125" style="7"/>
    <col min="6148" max="6148" width="51" style="7" customWidth="1"/>
    <col min="6149" max="6149" width="17.5703125" style="7" customWidth="1"/>
    <col min="6150" max="6400" width="11.42578125" style="7"/>
    <col min="6401" max="6401" width="4.7109375" style="7" customWidth="1"/>
    <col min="6402" max="6402" width="7.42578125" style="7" customWidth="1"/>
    <col min="6403" max="6403" width="11.42578125" style="7"/>
    <col min="6404" max="6404" width="51" style="7" customWidth="1"/>
    <col min="6405" max="6405" width="17.5703125" style="7" customWidth="1"/>
    <col min="6406" max="6656" width="11.42578125" style="7"/>
    <col min="6657" max="6657" width="4.7109375" style="7" customWidth="1"/>
    <col min="6658" max="6658" width="7.42578125" style="7" customWidth="1"/>
    <col min="6659" max="6659" width="11.42578125" style="7"/>
    <col min="6660" max="6660" width="51" style="7" customWidth="1"/>
    <col min="6661" max="6661" width="17.5703125" style="7" customWidth="1"/>
    <col min="6662" max="6912" width="11.42578125" style="7"/>
    <col min="6913" max="6913" width="4.7109375" style="7" customWidth="1"/>
    <col min="6914" max="6914" width="7.42578125" style="7" customWidth="1"/>
    <col min="6915" max="6915" width="11.42578125" style="7"/>
    <col min="6916" max="6916" width="51" style="7" customWidth="1"/>
    <col min="6917" max="6917" width="17.5703125" style="7" customWidth="1"/>
    <col min="6918" max="7168" width="11.42578125" style="7"/>
    <col min="7169" max="7169" width="4.7109375" style="7" customWidth="1"/>
    <col min="7170" max="7170" width="7.42578125" style="7" customWidth="1"/>
    <col min="7171" max="7171" width="11.42578125" style="7"/>
    <col min="7172" max="7172" width="51" style="7" customWidth="1"/>
    <col min="7173" max="7173" width="17.5703125" style="7" customWidth="1"/>
    <col min="7174" max="7424" width="11.42578125" style="7"/>
    <col min="7425" max="7425" width="4.7109375" style="7" customWidth="1"/>
    <col min="7426" max="7426" width="7.42578125" style="7" customWidth="1"/>
    <col min="7427" max="7427" width="11.42578125" style="7"/>
    <col min="7428" max="7428" width="51" style="7" customWidth="1"/>
    <col min="7429" max="7429" width="17.5703125" style="7" customWidth="1"/>
    <col min="7430" max="7680" width="11.42578125" style="7"/>
    <col min="7681" max="7681" width="4.7109375" style="7" customWidth="1"/>
    <col min="7682" max="7682" width="7.42578125" style="7" customWidth="1"/>
    <col min="7683" max="7683" width="11.42578125" style="7"/>
    <col min="7684" max="7684" width="51" style="7" customWidth="1"/>
    <col min="7685" max="7685" width="17.5703125" style="7" customWidth="1"/>
    <col min="7686" max="7936" width="11.42578125" style="7"/>
    <col min="7937" max="7937" width="4.7109375" style="7" customWidth="1"/>
    <col min="7938" max="7938" width="7.42578125" style="7" customWidth="1"/>
    <col min="7939" max="7939" width="11.42578125" style="7"/>
    <col min="7940" max="7940" width="51" style="7" customWidth="1"/>
    <col min="7941" max="7941" width="17.5703125" style="7" customWidth="1"/>
    <col min="7942" max="8192" width="11.42578125" style="7"/>
    <col min="8193" max="8193" width="4.7109375" style="7" customWidth="1"/>
    <col min="8194" max="8194" width="7.42578125" style="7" customWidth="1"/>
    <col min="8195" max="8195" width="11.42578125" style="7"/>
    <col min="8196" max="8196" width="51" style="7" customWidth="1"/>
    <col min="8197" max="8197" width="17.5703125" style="7" customWidth="1"/>
    <col min="8198" max="8448" width="11.42578125" style="7"/>
    <col min="8449" max="8449" width="4.7109375" style="7" customWidth="1"/>
    <col min="8450" max="8450" width="7.42578125" style="7" customWidth="1"/>
    <col min="8451" max="8451" width="11.42578125" style="7"/>
    <col min="8452" max="8452" width="51" style="7" customWidth="1"/>
    <col min="8453" max="8453" width="17.5703125" style="7" customWidth="1"/>
    <col min="8454" max="8704" width="11.42578125" style="7"/>
    <col min="8705" max="8705" width="4.7109375" style="7" customWidth="1"/>
    <col min="8706" max="8706" width="7.42578125" style="7" customWidth="1"/>
    <col min="8707" max="8707" width="11.42578125" style="7"/>
    <col min="8708" max="8708" width="51" style="7" customWidth="1"/>
    <col min="8709" max="8709" width="17.5703125" style="7" customWidth="1"/>
    <col min="8710" max="8960" width="11.42578125" style="7"/>
    <col min="8961" max="8961" width="4.7109375" style="7" customWidth="1"/>
    <col min="8962" max="8962" width="7.42578125" style="7" customWidth="1"/>
    <col min="8963" max="8963" width="11.42578125" style="7"/>
    <col min="8964" max="8964" width="51" style="7" customWidth="1"/>
    <col min="8965" max="8965" width="17.5703125" style="7" customWidth="1"/>
    <col min="8966" max="9216" width="11.42578125" style="7"/>
    <col min="9217" max="9217" width="4.7109375" style="7" customWidth="1"/>
    <col min="9218" max="9218" width="7.42578125" style="7" customWidth="1"/>
    <col min="9219" max="9219" width="11.42578125" style="7"/>
    <col min="9220" max="9220" width="51" style="7" customWidth="1"/>
    <col min="9221" max="9221" width="17.5703125" style="7" customWidth="1"/>
    <col min="9222" max="9472" width="11.42578125" style="7"/>
    <col min="9473" max="9473" width="4.7109375" style="7" customWidth="1"/>
    <col min="9474" max="9474" width="7.42578125" style="7" customWidth="1"/>
    <col min="9475" max="9475" width="11.42578125" style="7"/>
    <col min="9476" max="9476" width="51" style="7" customWidth="1"/>
    <col min="9477" max="9477" width="17.5703125" style="7" customWidth="1"/>
    <col min="9478" max="9728" width="11.42578125" style="7"/>
    <col min="9729" max="9729" width="4.7109375" style="7" customWidth="1"/>
    <col min="9730" max="9730" width="7.42578125" style="7" customWidth="1"/>
    <col min="9731" max="9731" width="11.42578125" style="7"/>
    <col min="9732" max="9732" width="51" style="7" customWidth="1"/>
    <col min="9733" max="9733" width="17.5703125" style="7" customWidth="1"/>
    <col min="9734" max="9984" width="11.42578125" style="7"/>
    <col min="9985" max="9985" width="4.7109375" style="7" customWidth="1"/>
    <col min="9986" max="9986" width="7.42578125" style="7" customWidth="1"/>
    <col min="9987" max="9987" width="11.42578125" style="7"/>
    <col min="9988" max="9988" width="51" style="7" customWidth="1"/>
    <col min="9989" max="9989" width="17.5703125" style="7" customWidth="1"/>
    <col min="9990" max="10240" width="11.42578125" style="7"/>
    <col min="10241" max="10241" width="4.7109375" style="7" customWidth="1"/>
    <col min="10242" max="10242" width="7.42578125" style="7" customWidth="1"/>
    <col min="10243" max="10243" width="11.42578125" style="7"/>
    <col min="10244" max="10244" width="51" style="7" customWidth="1"/>
    <col min="10245" max="10245" width="17.5703125" style="7" customWidth="1"/>
    <col min="10246" max="10496" width="11.42578125" style="7"/>
    <col min="10497" max="10497" width="4.7109375" style="7" customWidth="1"/>
    <col min="10498" max="10498" width="7.42578125" style="7" customWidth="1"/>
    <col min="10499" max="10499" width="11.42578125" style="7"/>
    <col min="10500" max="10500" width="51" style="7" customWidth="1"/>
    <col min="10501" max="10501" width="17.5703125" style="7" customWidth="1"/>
    <col min="10502" max="10752" width="11.42578125" style="7"/>
    <col min="10753" max="10753" width="4.7109375" style="7" customWidth="1"/>
    <col min="10754" max="10754" width="7.42578125" style="7" customWidth="1"/>
    <col min="10755" max="10755" width="11.42578125" style="7"/>
    <col min="10756" max="10756" width="51" style="7" customWidth="1"/>
    <col min="10757" max="10757" width="17.5703125" style="7" customWidth="1"/>
    <col min="10758" max="11008" width="11.42578125" style="7"/>
    <col min="11009" max="11009" width="4.7109375" style="7" customWidth="1"/>
    <col min="11010" max="11010" width="7.42578125" style="7" customWidth="1"/>
    <col min="11011" max="11011" width="11.42578125" style="7"/>
    <col min="11012" max="11012" width="51" style="7" customWidth="1"/>
    <col min="11013" max="11013" width="17.5703125" style="7" customWidth="1"/>
    <col min="11014" max="11264" width="11.42578125" style="7"/>
    <col min="11265" max="11265" width="4.7109375" style="7" customWidth="1"/>
    <col min="11266" max="11266" width="7.42578125" style="7" customWidth="1"/>
    <col min="11267" max="11267" width="11.42578125" style="7"/>
    <col min="11268" max="11268" width="51" style="7" customWidth="1"/>
    <col min="11269" max="11269" width="17.5703125" style="7" customWidth="1"/>
    <col min="11270" max="11520" width="11.42578125" style="7"/>
    <col min="11521" max="11521" width="4.7109375" style="7" customWidth="1"/>
    <col min="11522" max="11522" width="7.42578125" style="7" customWidth="1"/>
    <col min="11523" max="11523" width="11.42578125" style="7"/>
    <col min="11524" max="11524" width="51" style="7" customWidth="1"/>
    <col min="11525" max="11525" width="17.5703125" style="7" customWidth="1"/>
    <col min="11526" max="11776" width="11.42578125" style="7"/>
    <col min="11777" max="11777" width="4.7109375" style="7" customWidth="1"/>
    <col min="11778" max="11778" width="7.42578125" style="7" customWidth="1"/>
    <col min="11779" max="11779" width="11.42578125" style="7"/>
    <col min="11780" max="11780" width="51" style="7" customWidth="1"/>
    <col min="11781" max="11781" width="17.5703125" style="7" customWidth="1"/>
    <col min="11782" max="12032" width="11.42578125" style="7"/>
    <col min="12033" max="12033" width="4.7109375" style="7" customWidth="1"/>
    <col min="12034" max="12034" width="7.42578125" style="7" customWidth="1"/>
    <col min="12035" max="12035" width="11.42578125" style="7"/>
    <col min="12036" max="12036" width="51" style="7" customWidth="1"/>
    <col min="12037" max="12037" width="17.5703125" style="7" customWidth="1"/>
    <col min="12038" max="12288" width="11.42578125" style="7"/>
    <col min="12289" max="12289" width="4.7109375" style="7" customWidth="1"/>
    <col min="12290" max="12290" width="7.42578125" style="7" customWidth="1"/>
    <col min="12291" max="12291" width="11.42578125" style="7"/>
    <col min="12292" max="12292" width="51" style="7" customWidth="1"/>
    <col min="12293" max="12293" width="17.5703125" style="7" customWidth="1"/>
    <col min="12294" max="12544" width="11.42578125" style="7"/>
    <col min="12545" max="12545" width="4.7109375" style="7" customWidth="1"/>
    <col min="12546" max="12546" width="7.42578125" style="7" customWidth="1"/>
    <col min="12547" max="12547" width="11.42578125" style="7"/>
    <col min="12548" max="12548" width="51" style="7" customWidth="1"/>
    <col min="12549" max="12549" width="17.5703125" style="7" customWidth="1"/>
    <col min="12550" max="12800" width="11.42578125" style="7"/>
    <col min="12801" max="12801" width="4.7109375" style="7" customWidth="1"/>
    <col min="12802" max="12802" width="7.42578125" style="7" customWidth="1"/>
    <col min="12803" max="12803" width="11.42578125" style="7"/>
    <col min="12804" max="12804" width="51" style="7" customWidth="1"/>
    <col min="12805" max="12805" width="17.5703125" style="7" customWidth="1"/>
    <col min="12806" max="13056" width="11.42578125" style="7"/>
    <col min="13057" max="13057" width="4.7109375" style="7" customWidth="1"/>
    <col min="13058" max="13058" width="7.42578125" style="7" customWidth="1"/>
    <col min="13059" max="13059" width="11.42578125" style="7"/>
    <col min="13060" max="13060" width="51" style="7" customWidth="1"/>
    <col min="13061" max="13061" width="17.5703125" style="7" customWidth="1"/>
    <col min="13062" max="13312" width="11.42578125" style="7"/>
    <col min="13313" max="13313" width="4.7109375" style="7" customWidth="1"/>
    <col min="13314" max="13314" width="7.42578125" style="7" customWidth="1"/>
    <col min="13315" max="13315" width="11.42578125" style="7"/>
    <col min="13316" max="13316" width="51" style="7" customWidth="1"/>
    <col min="13317" max="13317" width="17.5703125" style="7" customWidth="1"/>
    <col min="13318" max="13568" width="11.42578125" style="7"/>
    <col min="13569" max="13569" width="4.7109375" style="7" customWidth="1"/>
    <col min="13570" max="13570" width="7.42578125" style="7" customWidth="1"/>
    <col min="13571" max="13571" width="11.42578125" style="7"/>
    <col min="13572" max="13572" width="51" style="7" customWidth="1"/>
    <col min="13573" max="13573" width="17.5703125" style="7" customWidth="1"/>
    <col min="13574" max="13824" width="11.42578125" style="7"/>
    <col min="13825" max="13825" width="4.7109375" style="7" customWidth="1"/>
    <col min="13826" max="13826" width="7.42578125" style="7" customWidth="1"/>
    <col min="13827" max="13827" width="11.42578125" style="7"/>
    <col min="13828" max="13828" width="51" style="7" customWidth="1"/>
    <col min="13829" max="13829" width="17.5703125" style="7" customWidth="1"/>
    <col min="13830" max="14080" width="11.42578125" style="7"/>
    <col min="14081" max="14081" width="4.7109375" style="7" customWidth="1"/>
    <col min="14082" max="14082" width="7.42578125" style="7" customWidth="1"/>
    <col min="14083" max="14083" width="11.42578125" style="7"/>
    <col min="14084" max="14084" width="51" style="7" customWidth="1"/>
    <col min="14085" max="14085" width="17.5703125" style="7" customWidth="1"/>
    <col min="14086" max="14336" width="11.42578125" style="7"/>
    <col min="14337" max="14337" width="4.7109375" style="7" customWidth="1"/>
    <col min="14338" max="14338" width="7.42578125" style="7" customWidth="1"/>
    <col min="14339" max="14339" width="11.42578125" style="7"/>
    <col min="14340" max="14340" width="51" style="7" customWidth="1"/>
    <col min="14341" max="14341" width="17.5703125" style="7" customWidth="1"/>
    <col min="14342" max="14592" width="11.42578125" style="7"/>
    <col min="14593" max="14593" width="4.7109375" style="7" customWidth="1"/>
    <col min="14594" max="14594" width="7.42578125" style="7" customWidth="1"/>
    <col min="14595" max="14595" width="11.42578125" style="7"/>
    <col min="14596" max="14596" width="51" style="7" customWidth="1"/>
    <col min="14597" max="14597" width="17.5703125" style="7" customWidth="1"/>
    <col min="14598" max="14848" width="11.42578125" style="7"/>
    <col min="14849" max="14849" width="4.7109375" style="7" customWidth="1"/>
    <col min="14850" max="14850" width="7.42578125" style="7" customWidth="1"/>
    <col min="14851" max="14851" width="11.42578125" style="7"/>
    <col min="14852" max="14852" width="51" style="7" customWidth="1"/>
    <col min="14853" max="14853" width="17.5703125" style="7" customWidth="1"/>
    <col min="14854" max="15104" width="11.42578125" style="7"/>
    <col min="15105" max="15105" width="4.7109375" style="7" customWidth="1"/>
    <col min="15106" max="15106" width="7.42578125" style="7" customWidth="1"/>
    <col min="15107" max="15107" width="11.42578125" style="7"/>
    <col min="15108" max="15108" width="51" style="7" customWidth="1"/>
    <col min="15109" max="15109" width="17.5703125" style="7" customWidth="1"/>
    <col min="15110" max="15360" width="11.42578125" style="7"/>
    <col min="15361" max="15361" width="4.7109375" style="7" customWidth="1"/>
    <col min="15362" max="15362" width="7.42578125" style="7" customWidth="1"/>
    <col min="15363" max="15363" width="11.42578125" style="7"/>
    <col min="15364" max="15364" width="51" style="7" customWidth="1"/>
    <col min="15365" max="15365" width="17.5703125" style="7" customWidth="1"/>
    <col min="15366" max="15616" width="11.42578125" style="7"/>
    <col min="15617" max="15617" width="4.7109375" style="7" customWidth="1"/>
    <col min="15618" max="15618" width="7.42578125" style="7" customWidth="1"/>
    <col min="15619" max="15619" width="11.42578125" style="7"/>
    <col min="15620" max="15620" width="51" style="7" customWidth="1"/>
    <col min="15621" max="15621" width="17.5703125" style="7" customWidth="1"/>
    <col min="15622" max="15872" width="11.42578125" style="7"/>
    <col min="15873" max="15873" width="4.7109375" style="7" customWidth="1"/>
    <col min="15874" max="15874" width="7.42578125" style="7" customWidth="1"/>
    <col min="15875" max="15875" width="11.42578125" style="7"/>
    <col min="15876" max="15876" width="51" style="7" customWidth="1"/>
    <col min="15877" max="15877" width="17.5703125" style="7" customWidth="1"/>
    <col min="15878" max="16128" width="11.42578125" style="7"/>
    <col min="16129" max="16129" width="4.7109375" style="7" customWidth="1"/>
    <col min="16130" max="16130" width="7.42578125" style="7" customWidth="1"/>
    <col min="16131" max="16131" width="11.42578125" style="7"/>
    <col min="16132" max="16132" width="51" style="7" customWidth="1"/>
    <col min="16133" max="16133" width="17.5703125" style="7" customWidth="1"/>
    <col min="16134" max="16384" width="11.42578125" style="7"/>
  </cols>
  <sheetData>
    <row r="1" spans="1:6" s="13" customFormat="1" ht="60" customHeight="1" x14ac:dyDescent="0.2">
      <c r="A1" s="68" t="s">
        <v>484</v>
      </c>
      <c r="B1" s="69"/>
      <c r="C1" s="69"/>
      <c r="D1" s="69"/>
      <c r="E1" s="69"/>
    </row>
    <row r="2" spans="1:6" s="13" customFormat="1" ht="30" customHeight="1" x14ac:dyDescent="0.2">
      <c r="A2" s="14"/>
      <c r="B2" s="15"/>
      <c r="C2" s="15"/>
      <c r="D2" s="15"/>
      <c r="E2" s="15"/>
    </row>
    <row r="3" spans="1:6" s="16" customFormat="1" ht="30" customHeight="1" x14ac:dyDescent="0.25">
      <c r="A3" s="82" t="s">
        <v>489</v>
      </c>
      <c r="B3" s="83"/>
      <c r="C3" s="83"/>
      <c r="D3" s="83"/>
      <c r="E3" s="84"/>
    </row>
    <row r="4" spans="1:6" s="16" customFormat="1" ht="23.25" customHeight="1" x14ac:dyDescent="0.25">
      <c r="A4" s="85"/>
      <c r="B4" s="85"/>
      <c r="C4" s="85"/>
      <c r="D4" s="85"/>
      <c r="E4" s="85"/>
      <c r="F4" s="17"/>
    </row>
    <row r="5" spans="1:6" s="16" customFormat="1" ht="23.25" customHeight="1" x14ac:dyDescent="0.25">
      <c r="A5" s="86" t="s">
        <v>485</v>
      </c>
      <c r="B5" s="86"/>
      <c r="C5" s="86"/>
      <c r="D5" s="86"/>
      <c r="E5" s="86"/>
      <c r="F5" s="17"/>
    </row>
    <row r="6" spans="1:6" s="16" customFormat="1" ht="30" customHeight="1" x14ac:dyDescent="0.25"/>
    <row r="7" spans="1:6" s="16" customFormat="1" ht="18.75" x14ac:dyDescent="0.3">
      <c r="A7" s="87" t="s">
        <v>442</v>
      </c>
      <c r="B7" s="87"/>
      <c r="C7" s="87"/>
      <c r="D7" s="87"/>
      <c r="E7" s="87"/>
    </row>
    <row r="8" spans="1:6" ht="15" x14ac:dyDescent="0.25">
      <c r="A8" s="18"/>
      <c r="B8" s="18"/>
      <c r="C8" s="18"/>
      <c r="D8" s="18"/>
    </row>
    <row r="9" spans="1:6" ht="30" customHeight="1" x14ac:dyDescent="0.25">
      <c r="A9" s="18"/>
      <c r="B9" s="75" t="s">
        <v>443</v>
      </c>
      <c r="C9" s="75"/>
      <c r="D9" s="75"/>
      <c r="E9" s="75"/>
    </row>
    <row r="10" spans="1:6" ht="15" x14ac:dyDescent="0.25">
      <c r="A10" s="18"/>
      <c r="B10" s="18"/>
      <c r="C10" s="18"/>
      <c r="D10" s="18"/>
    </row>
    <row r="11" spans="1:6" ht="15" x14ac:dyDescent="0.25">
      <c r="A11" s="18"/>
      <c r="B11" s="76" t="s">
        <v>444</v>
      </c>
      <c r="C11" s="76"/>
      <c r="D11" s="76"/>
      <c r="E11" s="76"/>
    </row>
    <row r="12" spans="1:6" ht="15" x14ac:dyDescent="0.25">
      <c r="A12" s="18"/>
      <c r="B12" s="19" t="s">
        <v>445</v>
      </c>
      <c r="C12" s="80" t="s">
        <v>446</v>
      </c>
      <c r="D12" s="80"/>
      <c r="E12" s="80"/>
    </row>
    <row r="13" spans="1:6" ht="15" x14ac:dyDescent="0.25">
      <c r="A13" s="18"/>
      <c r="B13" s="19" t="s">
        <v>445</v>
      </c>
      <c r="C13" s="80" t="s">
        <v>447</v>
      </c>
      <c r="D13" s="80"/>
      <c r="E13" s="80"/>
    </row>
    <row r="14" spans="1:6" ht="30" customHeight="1" x14ac:dyDescent="0.25">
      <c r="A14" s="18"/>
      <c r="B14" s="20" t="s">
        <v>445</v>
      </c>
      <c r="C14" s="78" t="s">
        <v>448</v>
      </c>
      <c r="D14" s="78"/>
      <c r="E14" s="78"/>
    </row>
    <row r="15" spans="1:6" ht="15" x14ac:dyDescent="0.25">
      <c r="A15" s="18"/>
      <c r="B15" s="20" t="s">
        <v>445</v>
      </c>
      <c r="C15" s="18" t="s">
        <v>449</v>
      </c>
      <c r="D15" s="18"/>
    </row>
    <row r="16" spans="1:6" ht="15" x14ac:dyDescent="0.25">
      <c r="A16" s="18"/>
      <c r="B16" s="20" t="s">
        <v>445</v>
      </c>
      <c r="C16" s="18" t="s">
        <v>450</v>
      </c>
      <c r="D16" s="18"/>
    </row>
    <row r="17" spans="1:5" ht="15" x14ac:dyDescent="0.25">
      <c r="A17" s="18"/>
      <c r="B17" s="20" t="s">
        <v>445</v>
      </c>
      <c r="C17" s="18" t="s">
        <v>451</v>
      </c>
      <c r="D17" s="18"/>
    </row>
    <row r="18" spans="1:5" ht="15" x14ac:dyDescent="0.25">
      <c r="A18" s="18"/>
      <c r="B18" s="19" t="s">
        <v>445</v>
      </c>
      <c r="C18" s="18" t="s">
        <v>452</v>
      </c>
      <c r="D18" s="18"/>
    </row>
    <row r="19" spans="1:5" ht="15" x14ac:dyDescent="0.25">
      <c r="A19" s="18"/>
      <c r="B19" s="19" t="s">
        <v>445</v>
      </c>
      <c r="C19" s="18" t="s">
        <v>453</v>
      </c>
      <c r="D19" s="18"/>
    </row>
    <row r="20" spans="1:5" ht="15" x14ac:dyDescent="0.25">
      <c r="A20" s="18"/>
      <c r="B20" s="19" t="s">
        <v>445</v>
      </c>
      <c r="C20" s="18" t="s">
        <v>454</v>
      </c>
      <c r="D20" s="18"/>
    </row>
    <row r="21" spans="1:5" ht="15" x14ac:dyDescent="0.25">
      <c r="A21" s="18"/>
      <c r="B21" s="21"/>
      <c r="C21" s="18"/>
      <c r="D21" s="18"/>
    </row>
    <row r="22" spans="1:5" ht="90" customHeight="1" x14ac:dyDescent="0.25">
      <c r="A22" s="18"/>
      <c r="B22" s="22" t="s">
        <v>4</v>
      </c>
      <c r="C22" s="78" t="s">
        <v>455</v>
      </c>
      <c r="D22" s="78"/>
      <c r="E22" s="78"/>
    </row>
    <row r="23" spans="1:5" ht="15" x14ac:dyDescent="0.25">
      <c r="A23" s="18"/>
      <c r="B23" s="23"/>
      <c r="C23" s="18"/>
      <c r="D23" s="18"/>
    </row>
    <row r="24" spans="1:5" ht="18.75" x14ac:dyDescent="0.3">
      <c r="A24" s="77" t="s">
        <v>456</v>
      </c>
      <c r="B24" s="77"/>
      <c r="C24" s="77"/>
      <c r="D24" s="77"/>
      <c r="E24" s="77"/>
    </row>
    <row r="25" spans="1:5" ht="15" x14ac:dyDescent="0.25">
      <c r="A25" s="18"/>
      <c r="B25" s="23"/>
      <c r="C25" s="18"/>
      <c r="D25" s="18"/>
    </row>
    <row r="26" spans="1:5" ht="30" customHeight="1" x14ac:dyDescent="0.25">
      <c r="A26" s="18"/>
      <c r="B26" s="75" t="s">
        <v>457</v>
      </c>
      <c r="C26" s="75"/>
      <c r="D26" s="75"/>
      <c r="E26" s="75"/>
    </row>
    <row r="27" spans="1:5" ht="15" x14ac:dyDescent="0.25">
      <c r="A27" s="18"/>
      <c r="B27" s="21"/>
      <c r="C27" s="18"/>
      <c r="D27" s="18"/>
    </row>
    <row r="28" spans="1:5" s="25" customFormat="1" ht="30" customHeight="1" x14ac:dyDescent="0.2">
      <c r="A28" s="24"/>
      <c r="B28" s="78" t="s">
        <v>458</v>
      </c>
      <c r="C28" s="78"/>
      <c r="D28" s="78"/>
      <c r="E28" s="78"/>
    </row>
    <row r="29" spans="1:5" ht="15.75" x14ac:dyDescent="0.25">
      <c r="A29" s="17"/>
      <c r="B29" s="26"/>
      <c r="C29" s="26"/>
      <c r="D29" s="17"/>
    </row>
    <row r="30" spans="1:5" ht="15.75" x14ac:dyDescent="0.25">
      <c r="A30" s="17"/>
      <c r="B30" s="81" t="s">
        <v>459</v>
      </c>
      <c r="C30" s="81"/>
      <c r="D30" s="81"/>
      <c r="E30" s="81"/>
    </row>
    <row r="31" spans="1:5" ht="30" customHeight="1" x14ac:dyDescent="0.25">
      <c r="A31" s="18"/>
      <c r="B31" s="27"/>
      <c r="C31" s="75" t="s">
        <v>460</v>
      </c>
      <c r="D31" s="75"/>
      <c r="E31" s="75"/>
    </row>
    <row r="32" spans="1:5" ht="15" x14ac:dyDescent="0.25">
      <c r="A32" s="18"/>
      <c r="B32" s="27"/>
      <c r="C32" s="76" t="s">
        <v>461</v>
      </c>
      <c r="D32" s="76"/>
      <c r="E32" s="76"/>
    </row>
    <row r="33" spans="1:5" ht="15" x14ac:dyDescent="0.25">
      <c r="A33" s="18"/>
      <c r="B33" s="27"/>
      <c r="C33" s="76" t="s">
        <v>462</v>
      </c>
      <c r="D33" s="76"/>
      <c r="E33" s="76"/>
    </row>
    <row r="34" spans="1:5" ht="15" x14ac:dyDescent="0.25">
      <c r="A34" s="18"/>
      <c r="B34" s="27"/>
      <c r="C34" s="76" t="s">
        <v>463</v>
      </c>
      <c r="D34" s="76"/>
      <c r="E34" s="76"/>
    </row>
    <row r="35" spans="1:5" ht="15" customHeight="1" x14ac:dyDescent="0.25">
      <c r="A35" s="18"/>
      <c r="B35" s="27"/>
      <c r="C35" s="21"/>
      <c r="D35" s="21"/>
      <c r="E35" s="21"/>
    </row>
    <row r="36" spans="1:5" ht="56.25" customHeight="1" x14ac:dyDescent="0.25">
      <c r="A36" s="18"/>
      <c r="B36" s="78" t="s">
        <v>464</v>
      </c>
      <c r="C36" s="78"/>
      <c r="D36" s="78"/>
      <c r="E36" s="78"/>
    </row>
    <row r="37" spans="1:5" ht="15" customHeight="1" x14ac:dyDescent="0.25">
      <c r="A37" s="18"/>
      <c r="B37" s="28"/>
      <c r="C37" s="28"/>
      <c r="D37" s="28"/>
      <c r="E37" s="28"/>
    </row>
    <row r="38" spans="1:5" ht="60" customHeight="1" x14ac:dyDescent="0.25">
      <c r="A38" s="18"/>
      <c r="B38" s="78" t="s">
        <v>465</v>
      </c>
      <c r="C38" s="78"/>
      <c r="D38" s="78"/>
      <c r="E38" s="78"/>
    </row>
    <row r="39" spans="1:5" ht="15" x14ac:dyDescent="0.25">
      <c r="A39" s="18"/>
      <c r="B39" s="27"/>
      <c r="C39" s="21"/>
      <c r="D39" s="21"/>
      <c r="E39" s="21"/>
    </row>
    <row r="40" spans="1:5" ht="30" customHeight="1" x14ac:dyDescent="0.25">
      <c r="A40" s="18"/>
      <c r="B40" s="78" t="s">
        <v>466</v>
      </c>
      <c r="C40" s="78"/>
      <c r="D40" s="78"/>
      <c r="E40" s="78"/>
    </row>
    <row r="41" spans="1:5" ht="15" x14ac:dyDescent="0.25">
      <c r="A41" s="18"/>
      <c r="B41" s="27"/>
      <c r="C41" s="27"/>
      <c r="D41" s="18"/>
    </row>
    <row r="42" spans="1:5" ht="18.75" x14ac:dyDescent="0.3">
      <c r="A42" s="77" t="s">
        <v>467</v>
      </c>
      <c r="B42" s="77"/>
      <c r="C42" s="77"/>
      <c r="D42" s="77"/>
      <c r="E42" s="77"/>
    </row>
    <row r="43" spans="1:5" ht="15" x14ac:dyDescent="0.25">
      <c r="A43" s="18"/>
      <c r="B43" s="23"/>
      <c r="C43" s="18"/>
      <c r="D43" s="18"/>
    </row>
    <row r="44" spans="1:5" ht="45" customHeight="1" x14ac:dyDescent="0.25">
      <c r="A44" s="18"/>
      <c r="B44" s="79" t="s">
        <v>483</v>
      </c>
      <c r="C44" s="79"/>
      <c r="D44" s="79"/>
      <c r="E44" s="79"/>
    </row>
    <row r="45" spans="1:5" ht="30" customHeight="1" x14ac:dyDescent="0.25">
      <c r="A45" s="18"/>
      <c r="B45" s="75" t="s">
        <v>468</v>
      </c>
      <c r="C45" s="75"/>
      <c r="D45" s="75"/>
      <c r="E45" s="75"/>
    </row>
    <row r="46" spans="1:5" ht="15" x14ac:dyDescent="0.25">
      <c r="A46" s="18"/>
      <c r="B46" s="76" t="s">
        <v>469</v>
      </c>
      <c r="C46" s="76"/>
      <c r="D46" s="76"/>
      <c r="E46" s="76"/>
    </row>
    <row r="47" spans="1:5" ht="15" x14ac:dyDescent="0.25">
      <c r="A47" s="18"/>
      <c r="B47" s="18"/>
      <c r="C47" s="18"/>
      <c r="D47" s="18"/>
    </row>
    <row r="48" spans="1:5" ht="18.75" x14ac:dyDescent="0.3">
      <c r="A48" s="77" t="s">
        <v>470</v>
      </c>
      <c r="B48" s="77"/>
      <c r="C48" s="77"/>
      <c r="D48" s="77"/>
      <c r="E48" s="77"/>
    </row>
    <row r="50" spans="2:5" ht="30" customHeight="1" x14ac:dyDescent="0.2">
      <c r="B50" s="78" t="s">
        <v>471</v>
      </c>
      <c r="C50" s="78"/>
      <c r="D50" s="78"/>
      <c r="E50" s="78"/>
    </row>
  </sheetData>
  <mergeCells count="28">
    <mergeCell ref="B9:E9"/>
    <mergeCell ref="A1:E1"/>
    <mergeCell ref="A3:E3"/>
    <mergeCell ref="A4:E4"/>
    <mergeCell ref="A5:E5"/>
    <mergeCell ref="A7:E7"/>
    <mergeCell ref="C33:E33"/>
    <mergeCell ref="B11:E11"/>
    <mergeCell ref="C12:E12"/>
    <mergeCell ref="C13:E13"/>
    <mergeCell ref="C14:E14"/>
    <mergeCell ref="C22:E22"/>
    <mergeCell ref="A24:E24"/>
    <mergeCell ref="B26:E26"/>
    <mergeCell ref="B28:E28"/>
    <mergeCell ref="B30:E30"/>
    <mergeCell ref="C31:E31"/>
    <mergeCell ref="C32:E32"/>
    <mergeCell ref="B45:E45"/>
    <mergeCell ref="B46:E46"/>
    <mergeCell ref="A48:E48"/>
    <mergeCell ref="B50:E50"/>
    <mergeCell ref="C34:E34"/>
    <mergeCell ref="B36:E36"/>
    <mergeCell ref="B38:E38"/>
    <mergeCell ref="B40:E40"/>
    <mergeCell ref="A42:E42"/>
    <mergeCell ref="B44:E44"/>
  </mergeCells>
  <pageMargins left="0.49" right="0.33" top="0.45" bottom="0.47"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69"/>
  <sheetViews>
    <sheetView showGridLines="0" tabSelected="1" zoomScale="115" zoomScaleNormal="115" zoomScaleSheetLayoutView="100" workbookViewId="0">
      <selection activeCell="F7" sqref="F7:G7"/>
    </sheetView>
  </sheetViews>
  <sheetFormatPr baseColWidth="10" defaultColWidth="11.42578125" defaultRowHeight="12" x14ac:dyDescent="0.2"/>
  <cols>
    <col min="1" max="1" width="7" style="3" bestFit="1" customWidth="1"/>
    <col min="2" max="2" width="85.7109375" style="3" customWidth="1"/>
    <col min="3" max="3" width="25.7109375" style="4" customWidth="1"/>
    <col min="4" max="4" width="5.7109375" style="2" customWidth="1"/>
    <col min="5" max="5" width="13.42578125" style="32" customWidth="1"/>
    <col min="6" max="16384" width="11.42578125" style="1"/>
  </cols>
  <sheetData>
    <row r="1" spans="1:5" ht="24.95" customHeight="1" thickBot="1" x14ac:dyDescent="0.25">
      <c r="A1" s="102" t="s">
        <v>472</v>
      </c>
      <c r="B1" s="103"/>
      <c r="C1" s="103"/>
      <c r="D1" s="103"/>
      <c r="E1" s="104"/>
    </row>
    <row r="2" spans="1:5" ht="20.100000000000001" customHeight="1" x14ac:dyDescent="0.2">
      <c r="A2" s="105" t="s">
        <v>484</v>
      </c>
      <c r="B2" s="106"/>
      <c r="C2" s="106"/>
      <c r="D2" s="106"/>
      <c r="E2" s="109"/>
    </row>
    <row r="3" spans="1:5" ht="20.100000000000001" customHeight="1" thickBot="1" x14ac:dyDescent="0.25">
      <c r="A3" s="107"/>
      <c r="B3" s="108"/>
      <c r="C3" s="108"/>
      <c r="D3" s="108"/>
      <c r="E3" s="110"/>
    </row>
    <row r="4" spans="1:5" ht="36.75" customHeight="1" thickBot="1" x14ac:dyDescent="0.25">
      <c r="A4" s="111"/>
      <c r="B4" s="112"/>
      <c r="C4" s="112"/>
      <c r="D4" s="112"/>
      <c r="E4" s="113"/>
    </row>
    <row r="5" spans="1:5" ht="35.1" customHeight="1" x14ac:dyDescent="0.2">
      <c r="A5" s="5" t="s">
        <v>0</v>
      </c>
      <c r="B5" s="114" t="s">
        <v>1</v>
      </c>
      <c r="C5" s="115"/>
      <c r="D5" s="6" t="s">
        <v>2</v>
      </c>
      <c r="E5" s="64" t="s">
        <v>491</v>
      </c>
    </row>
    <row r="6" spans="1:5" ht="24.95" customHeight="1" x14ac:dyDescent="0.2">
      <c r="A6" s="29"/>
      <c r="B6" s="100" t="s">
        <v>410</v>
      </c>
      <c r="C6" s="101"/>
      <c r="D6" s="30"/>
      <c r="E6" s="31"/>
    </row>
    <row r="7" spans="1:5" ht="55.15" customHeight="1" x14ac:dyDescent="0.2">
      <c r="A7" s="33">
        <f>IF(D7&gt;0,COUNT($A$6:A6)+1,"")</f>
        <v>1</v>
      </c>
      <c r="B7" s="96" t="s">
        <v>9</v>
      </c>
      <c r="C7" s="96"/>
      <c r="D7" s="34" t="s">
        <v>3</v>
      </c>
      <c r="E7" s="35"/>
    </row>
    <row r="8" spans="1:5" ht="42" customHeight="1" x14ac:dyDescent="0.2">
      <c r="A8" s="33">
        <f>IF(D8&gt;0,COUNT($A$6:A7)+1,"")</f>
        <v>2</v>
      </c>
      <c r="B8" s="96" t="s">
        <v>10</v>
      </c>
      <c r="C8" s="96"/>
      <c r="D8" s="34" t="s">
        <v>3</v>
      </c>
      <c r="E8" s="35"/>
    </row>
    <row r="9" spans="1:5" ht="15" customHeight="1" x14ac:dyDescent="0.2">
      <c r="A9" s="33">
        <f>IF(D9&gt;0,COUNT($A$6:A8)+1,"")</f>
        <v>3</v>
      </c>
      <c r="B9" s="96" t="s">
        <v>138</v>
      </c>
      <c r="C9" s="96"/>
      <c r="D9" s="34" t="s">
        <v>3</v>
      </c>
      <c r="E9" s="35"/>
    </row>
    <row r="10" spans="1:5" ht="30" customHeight="1" x14ac:dyDescent="0.2">
      <c r="A10" s="33">
        <f>IF(D10&gt;0,COUNT($A$6:A9)+1,"")</f>
        <v>4</v>
      </c>
      <c r="B10" s="96" t="s">
        <v>11</v>
      </c>
      <c r="C10" s="96"/>
      <c r="D10" s="34" t="s">
        <v>8</v>
      </c>
      <c r="E10" s="35"/>
    </row>
    <row r="11" spans="1:5" ht="15" customHeight="1" x14ac:dyDescent="0.2">
      <c r="A11" s="33" t="str">
        <f>IF(D11&gt;0,COUNT($A$6:A10)+1,"")</f>
        <v/>
      </c>
      <c r="B11" s="97" t="s">
        <v>307</v>
      </c>
      <c r="C11" s="97"/>
      <c r="D11" s="34"/>
      <c r="E11" s="35"/>
    </row>
    <row r="12" spans="1:5" ht="15" customHeight="1" x14ac:dyDescent="0.2">
      <c r="A12" s="33">
        <f>IF(D12&gt;0,COUNT($A$6:A11)+1,"")</f>
        <v>5</v>
      </c>
      <c r="B12" s="36" t="s">
        <v>308</v>
      </c>
      <c r="C12" s="36" t="s">
        <v>309</v>
      </c>
      <c r="D12" s="34" t="s">
        <v>8</v>
      </c>
      <c r="E12" s="35"/>
    </row>
    <row r="13" spans="1:5" ht="24.95" customHeight="1" x14ac:dyDescent="0.2">
      <c r="A13" s="37" t="str">
        <f>IF(D13&gt;0,COUNT($A$6:A12)+1,"")</f>
        <v/>
      </c>
      <c r="B13" s="98" t="s">
        <v>411</v>
      </c>
      <c r="C13" s="98"/>
      <c r="D13" s="38"/>
      <c r="E13" s="39"/>
    </row>
    <row r="14" spans="1:5" ht="29.45" customHeight="1" x14ac:dyDescent="0.2">
      <c r="A14" s="33" t="str">
        <f>IF(D14&gt;0,COUNT($A$6:A13)+1,"")</f>
        <v/>
      </c>
      <c r="B14" s="97" t="s">
        <v>137</v>
      </c>
      <c r="C14" s="97"/>
      <c r="D14" s="34"/>
      <c r="E14" s="35"/>
    </row>
    <row r="15" spans="1:5" ht="15" customHeight="1" x14ac:dyDescent="0.2">
      <c r="A15" s="33">
        <f>IF(D15&gt;0,COUNT($A$6:A14)+1,"")</f>
        <v>6</v>
      </c>
      <c r="B15" s="40" t="s">
        <v>139</v>
      </c>
      <c r="C15" s="40"/>
      <c r="D15" s="34" t="s">
        <v>7</v>
      </c>
      <c r="E15" s="35"/>
    </row>
    <row r="16" spans="1:5" ht="15" customHeight="1" x14ac:dyDescent="0.2">
      <c r="A16" s="33">
        <f>IF(D16&gt;0,COUNT($A$6:A15)+1,"")</f>
        <v>7</v>
      </c>
      <c r="B16" s="40" t="s">
        <v>140</v>
      </c>
      <c r="C16" s="40"/>
      <c r="D16" s="34" t="s">
        <v>7</v>
      </c>
      <c r="E16" s="35"/>
    </row>
    <row r="17" spans="1:5" ht="15" customHeight="1" x14ac:dyDescent="0.2">
      <c r="A17" s="33">
        <f>IF(D17&gt;0,COUNT($A$6:A16)+1,"")</f>
        <v>8</v>
      </c>
      <c r="B17" s="40" t="s">
        <v>141</v>
      </c>
      <c r="C17" s="40"/>
      <c r="D17" s="34" t="s">
        <v>7</v>
      </c>
      <c r="E17" s="35"/>
    </row>
    <row r="18" spans="1:5" ht="15" customHeight="1" x14ac:dyDescent="0.2">
      <c r="A18" s="33">
        <f>IF(D18&gt;0,COUNT($A$6:A17)+1,"")</f>
        <v>9</v>
      </c>
      <c r="B18" s="40" t="s">
        <v>142</v>
      </c>
      <c r="C18" s="40"/>
      <c r="D18" s="34" t="s">
        <v>8</v>
      </c>
      <c r="E18" s="35"/>
    </row>
    <row r="19" spans="1:5" ht="15" customHeight="1" x14ac:dyDescent="0.2">
      <c r="A19" s="33">
        <f>IF(D19&gt;0,COUNT($A$6:A18)+1,"")</f>
        <v>10</v>
      </c>
      <c r="B19" s="99" t="s">
        <v>143</v>
      </c>
      <c r="C19" s="99"/>
      <c r="D19" s="34" t="s">
        <v>8</v>
      </c>
      <c r="E19" s="35"/>
    </row>
    <row r="20" spans="1:5" ht="15" customHeight="1" x14ac:dyDescent="0.2">
      <c r="A20" s="33">
        <f>IF(D20&gt;0,COUNT($A$6:A19)+1,"")</f>
        <v>11</v>
      </c>
      <c r="B20" s="99" t="s">
        <v>144</v>
      </c>
      <c r="C20" s="99"/>
      <c r="D20" s="34" t="s">
        <v>8</v>
      </c>
      <c r="E20" s="35"/>
    </row>
    <row r="21" spans="1:5" ht="15" customHeight="1" x14ac:dyDescent="0.2">
      <c r="A21" s="33">
        <f>IF(D21&gt;0,COUNT($A$6:A20)+1,"")</f>
        <v>12</v>
      </c>
      <c r="B21" s="99" t="s">
        <v>145</v>
      </c>
      <c r="C21" s="99"/>
      <c r="D21" s="34" t="s">
        <v>8</v>
      </c>
      <c r="E21" s="35"/>
    </row>
    <row r="22" spans="1:5" ht="15" customHeight="1" x14ac:dyDescent="0.2">
      <c r="A22" s="33">
        <f>IF(D22&gt;0,COUNT($A$6:A21)+1,"")</f>
        <v>13</v>
      </c>
      <c r="B22" s="99" t="s">
        <v>146</v>
      </c>
      <c r="C22" s="99"/>
      <c r="D22" s="34" t="s">
        <v>3</v>
      </c>
      <c r="E22" s="35"/>
    </row>
    <row r="23" spans="1:5" ht="24.95" customHeight="1" x14ac:dyDescent="0.2">
      <c r="A23" s="37" t="str">
        <f>IF(D23&gt;0,COUNT($A$6:A22)+1,"")</f>
        <v/>
      </c>
      <c r="B23" s="41" t="s">
        <v>412</v>
      </c>
      <c r="C23" s="41"/>
      <c r="D23" s="38"/>
      <c r="E23" s="39"/>
    </row>
    <row r="24" spans="1:5" ht="60" customHeight="1" x14ac:dyDescent="0.2">
      <c r="A24" s="33" t="str">
        <f>IF(D24&gt;0,COUNT($A$6:A23)+1,"")</f>
        <v/>
      </c>
      <c r="B24" s="88" t="s">
        <v>301</v>
      </c>
      <c r="C24" s="88"/>
      <c r="D24" s="34"/>
      <c r="E24" s="35"/>
    </row>
    <row r="25" spans="1:5" ht="15" customHeight="1" x14ac:dyDescent="0.2">
      <c r="A25" s="33">
        <f>IF(D25&gt;0,COUNT($A$6:A24)+1,"")</f>
        <v>14</v>
      </c>
      <c r="B25" s="42" t="s">
        <v>12</v>
      </c>
      <c r="C25" s="43" t="s">
        <v>197</v>
      </c>
      <c r="D25" s="34" t="s">
        <v>8</v>
      </c>
      <c r="E25" s="35"/>
    </row>
    <row r="26" spans="1:5" ht="15" customHeight="1" x14ac:dyDescent="0.2">
      <c r="A26" s="33">
        <f>IF(D26&gt;0,COUNT($A$6:A25)+1,"")</f>
        <v>15</v>
      </c>
      <c r="B26" s="42" t="s">
        <v>12</v>
      </c>
      <c r="C26" s="43" t="s">
        <v>13</v>
      </c>
      <c r="D26" s="34" t="s">
        <v>8</v>
      </c>
      <c r="E26" s="35"/>
    </row>
    <row r="27" spans="1:5" ht="30" customHeight="1" x14ac:dyDescent="0.2">
      <c r="A27" s="33" t="str">
        <f>IF(D27&gt;0,COUNT($A$6:A26)+1,"")</f>
        <v/>
      </c>
      <c r="B27" s="88" t="s">
        <v>147</v>
      </c>
      <c r="C27" s="88"/>
      <c r="D27" s="34"/>
      <c r="E27" s="35"/>
    </row>
    <row r="28" spans="1:5" ht="15" customHeight="1" x14ac:dyDescent="0.2">
      <c r="A28" s="33">
        <f>IF(D28&gt;0,COUNT($A$6:A27)+1,"")</f>
        <v>16</v>
      </c>
      <c r="B28" s="42" t="s">
        <v>12</v>
      </c>
      <c r="C28" s="43" t="s">
        <v>14</v>
      </c>
      <c r="D28" s="34" t="s">
        <v>8</v>
      </c>
      <c r="E28" s="35"/>
    </row>
    <row r="29" spans="1:5" ht="15" customHeight="1" x14ac:dyDescent="0.2">
      <c r="A29" s="33">
        <f>IF(D29&gt;0,COUNT($A$6:A28)+1,"")</f>
        <v>17</v>
      </c>
      <c r="B29" s="42" t="s">
        <v>12</v>
      </c>
      <c r="C29" s="43" t="s">
        <v>198</v>
      </c>
      <c r="D29" s="34" t="s">
        <v>8</v>
      </c>
      <c r="E29" s="35"/>
    </row>
    <row r="30" spans="1:5" ht="15" customHeight="1" x14ac:dyDescent="0.2">
      <c r="A30" s="33">
        <f>IF(D30&gt;0,COUNT($A$6:A29)+1,"")</f>
        <v>18</v>
      </c>
      <c r="B30" s="42" t="s">
        <v>202</v>
      </c>
      <c r="C30" s="43" t="s">
        <v>199</v>
      </c>
      <c r="D30" s="34" t="s">
        <v>8</v>
      </c>
      <c r="E30" s="35"/>
    </row>
    <row r="31" spans="1:5" ht="15" customHeight="1" x14ac:dyDescent="0.2">
      <c r="A31" s="33">
        <f>IF(D31&gt;0,COUNT($A$6:A30)+1,"")</f>
        <v>19</v>
      </c>
      <c r="B31" s="42" t="s">
        <v>201</v>
      </c>
      <c r="C31" s="43" t="s">
        <v>200</v>
      </c>
      <c r="D31" s="34" t="s">
        <v>8</v>
      </c>
      <c r="E31" s="35"/>
    </row>
    <row r="32" spans="1:5" ht="24.95" customHeight="1" x14ac:dyDescent="0.2">
      <c r="A32" s="37" t="str">
        <f>IF(D32&gt;0,COUNT($A$6:A31)+1,"")</f>
        <v/>
      </c>
      <c r="B32" s="41" t="s">
        <v>413</v>
      </c>
      <c r="C32" s="41"/>
      <c r="D32" s="38"/>
      <c r="E32" s="39"/>
    </row>
    <row r="33" spans="1:5" ht="15" customHeight="1" x14ac:dyDescent="0.2">
      <c r="A33" s="33" t="str">
        <f>IF(D33&gt;0,COUNT($A$6:A32)+1,"")</f>
        <v/>
      </c>
      <c r="B33" s="93" t="s">
        <v>379</v>
      </c>
      <c r="C33" s="93"/>
      <c r="D33" s="34"/>
      <c r="E33" s="35"/>
    </row>
    <row r="34" spans="1:5" ht="15" customHeight="1" x14ac:dyDescent="0.2">
      <c r="A34" s="33">
        <f>IF(D34&gt;0,COUNT($A$6:A33)+1,"")</f>
        <v>20</v>
      </c>
      <c r="B34" s="44" t="s">
        <v>361</v>
      </c>
      <c r="C34" s="45"/>
      <c r="D34" s="34" t="s">
        <v>8</v>
      </c>
      <c r="E34" s="35"/>
    </row>
    <row r="35" spans="1:5" ht="15" customHeight="1" x14ac:dyDescent="0.2">
      <c r="A35" s="33">
        <f>IF(D35&gt;0,COUNT($A$6:A34)+1,"")</f>
        <v>21</v>
      </c>
      <c r="B35" s="44" t="s">
        <v>362</v>
      </c>
      <c r="C35" s="45"/>
      <c r="D35" s="34" t="s">
        <v>8</v>
      </c>
      <c r="E35" s="35"/>
    </row>
    <row r="36" spans="1:5" ht="15" customHeight="1" x14ac:dyDescent="0.2">
      <c r="A36" s="33">
        <f>IF(D36&gt;0,COUNT($A$6:A35)+1,"")</f>
        <v>22</v>
      </c>
      <c r="B36" s="44" t="s">
        <v>363</v>
      </c>
      <c r="C36" s="45"/>
      <c r="D36" s="34" t="s">
        <v>8</v>
      </c>
      <c r="E36" s="35"/>
    </row>
    <row r="37" spans="1:5" ht="15" customHeight="1" x14ac:dyDescent="0.2">
      <c r="A37" s="33">
        <f>IF(D37&gt;0,COUNT($A$6:A36)+1,"")</f>
        <v>23</v>
      </c>
      <c r="B37" s="44" t="s">
        <v>364</v>
      </c>
      <c r="C37" s="45"/>
      <c r="D37" s="34" t="s">
        <v>8</v>
      </c>
      <c r="E37" s="35"/>
    </row>
    <row r="38" spans="1:5" ht="15" customHeight="1" x14ac:dyDescent="0.2">
      <c r="A38" s="33" t="str">
        <f>IF(D38&gt;0,COUNT($A$6:A37)+1,"")</f>
        <v/>
      </c>
      <c r="B38" s="93" t="s">
        <v>380</v>
      </c>
      <c r="C38" s="93"/>
      <c r="D38" s="34"/>
      <c r="E38" s="35"/>
    </row>
    <row r="39" spans="1:5" ht="15" customHeight="1" x14ac:dyDescent="0.2">
      <c r="A39" s="33">
        <f>IF(D39&gt;0,COUNT($A$6:A38)+1,"")</f>
        <v>24</v>
      </c>
      <c r="B39" s="44" t="s">
        <v>381</v>
      </c>
      <c r="C39" s="45"/>
      <c r="D39" s="34" t="s">
        <v>8</v>
      </c>
      <c r="E39" s="35"/>
    </row>
    <row r="40" spans="1:5" ht="15" customHeight="1" x14ac:dyDescent="0.2">
      <c r="A40" s="33">
        <f>IF(D40&gt;0,COUNT($A$6:A39)+1,"")</f>
        <v>25</v>
      </c>
      <c r="B40" s="44" t="s">
        <v>382</v>
      </c>
      <c r="C40" s="45"/>
      <c r="D40" s="34" t="s">
        <v>8</v>
      </c>
      <c r="E40" s="35"/>
    </row>
    <row r="41" spans="1:5" ht="15" customHeight="1" x14ac:dyDescent="0.2">
      <c r="A41" s="33">
        <f>IF(D41&gt;0,COUNT($A$6:A40)+1,"")</f>
        <v>26</v>
      </c>
      <c r="B41" s="44" t="s">
        <v>383</v>
      </c>
      <c r="C41" s="45"/>
      <c r="D41" s="34" t="s">
        <v>8</v>
      </c>
      <c r="E41" s="35"/>
    </row>
    <row r="42" spans="1:5" ht="15" customHeight="1" x14ac:dyDescent="0.2">
      <c r="A42" s="33">
        <f>IF(D42&gt;0,COUNT($A$6:A41)+1,"")</f>
        <v>27</v>
      </c>
      <c r="B42" s="44" t="s">
        <v>384</v>
      </c>
      <c r="C42" s="45"/>
      <c r="D42" s="34" t="s">
        <v>8</v>
      </c>
      <c r="E42" s="35"/>
    </row>
    <row r="43" spans="1:5" ht="15" customHeight="1" x14ac:dyDescent="0.2">
      <c r="A43" s="33">
        <f>IF(D43&gt;0,COUNT($A$6:A42)+1,"")</f>
        <v>28</v>
      </c>
      <c r="B43" s="44" t="s">
        <v>385</v>
      </c>
      <c r="C43" s="45"/>
      <c r="D43" s="34" t="s">
        <v>8</v>
      </c>
      <c r="E43" s="35"/>
    </row>
    <row r="44" spans="1:5" ht="15" customHeight="1" x14ac:dyDescent="0.2">
      <c r="A44" s="33">
        <f>IF(D44&gt;0,COUNT($A$6:A43)+1,"")</f>
        <v>29</v>
      </c>
      <c r="B44" s="44" t="s">
        <v>386</v>
      </c>
      <c r="C44" s="45"/>
      <c r="D44" s="34" t="s">
        <v>8</v>
      </c>
      <c r="E44" s="35"/>
    </row>
    <row r="45" spans="1:5" ht="15" customHeight="1" x14ac:dyDescent="0.2">
      <c r="A45" s="33">
        <f>IF(D45&gt;0,COUNT($A$6:A44)+1,"")</f>
        <v>30</v>
      </c>
      <c r="B45" s="44" t="s">
        <v>387</v>
      </c>
      <c r="C45" s="45"/>
      <c r="D45" s="34" t="s">
        <v>8</v>
      </c>
      <c r="E45" s="35"/>
    </row>
    <row r="46" spans="1:5" ht="15" customHeight="1" x14ac:dyDescent="0.2">
      <c r="A46" s="33">
        <f>IF(D46&gt;0,COUNT($A$6:A45)+1,"")</f>
        <v>31</v>
      </c>
      <c r="B46" s="44" t="s">
        <v>388</v>
      </c>
      <c r="C46" s="45"/>
      <c r="D46" s="34" t="s">
        <v>8</v>
      </c>
      <c r="E46" s="35"/>
    </row>
    <row r="47" spans="1:5" ht="15" customHeight="1" x14ac:dyDescent="0.2">
      <c r="A47" s="33">
        <f>IF(D47&gt;0,COUNT($A$6:A46)+1,"")</f>
        <v>32</v>
      </c>
      <c r="B47" s="44" t="s">
        <v>389</v>
      </c>
      <c r="C47" s="45"/>
      <c r="D47" s="34" t="s">
        <v>8</v>
      </c>
      <c r="E47" s="35"/>
    </row>
    <row r="48" spans="1:5" ht="15" customHeight="1" x14ac:dyDescent="0.2">
      <c r="A48" s="33">
        <f>IF(D48&gt;0,COUNT($A$6:A47)+1,"")</f>
        <v>33</v>
      </c>
      <c r="B48" s="44" t="s">
        <v>390</v>
      </c>
      <c r="C48" s="45"/>
      <c r="D48" s="34" t="s">
        <v>8</v>
      </c>
      <c r="E48" s="35"/>
    </row>
    <row r="49" spans="1:5" ht="15" customHeight="1" x14ac:dyDescent="0.2">
      <c r="A49" s="33" t="str">
        <f>IF(D49&gt;0,COUNT($A$6:A48)+1,"")</f>
        <v/>
      </c>
      <c r="B49" s="93" t="s">
        <v>360</v>
      </c>
      <c r="C49" s="93"/>
      <c r="D49" s="34"/>
      <c r="E49" s="35"/>
    </row>
    <row r="50" spans="1:5" ht="15" customHeight="1" x14ac:dyDescent="0.2">
      <c r="A50" s="33">
        <f>IF(D50&gt;0,COUNT($A$6:A49)+1,"")</f>
        <v>34</v>
      </c>
      <c r="B50" s="44" t="s">
        <v>365</v>
      </c>
      <c r="C50" s="45"/>
      <c r="D50" s="34" t="s">
        <v>8</v>
      </c>
      <c r="E50" s="35"/>
    </row>
    <row r="51" spans="1:5" ht="15" customHeight="1" x14ac:dyDescent="0.2">
      <c r="A51" s="33">
        <f>IF(D51&gt;0,COUNT($A$6:A50)+1,"")</f>
        <v>35</v>
      </c>
      <c r="B51" s="44" t="s">
        <v>366</v>
      </c>
      <c r="C51" s="45"/>
      <c r="D51" s="34" t="s">
        <v>8</v>
      </c>
      <c r="E51" s="35"/>
    </row>
    <row r="52" spans="1:5" ht="15" customHeight="1" x14ac:dyDescent="0.2">
      <c r="A52" s="33">
        <f>IF(D52&gt;0,COUNT($A$6:A51)+1,"")</f>
        <v>36</v>
      </c>
      <c r="B52" s="44" t="s">
        <v>367</v>
      </c>
      <c r="C52" s="45"/>
      <c r="D52" s="34" t="s">
        <v>8</v>
      </c>
      <c r="E52" s="35"/>
    </row>
    <row r="53" spans="1:5" ht="15" customHeight="1" x14ac:dyDescent="0.2">
      <c r="A53" s="33">
        <f>IF(D53&gt;0,COUNT($A$6:A52)+1,"")</f>
        <v>37</v>
      </c>
      <c r="B53" s="44" t="s">
        <v>368</v>
      </c>
      <c r="C53" s="45"/>
      <c r="D53" s="34" t="s">
        <v>8</v>
      </c>
      <c r="E53" s="35"/>
    </row>
    <row r="54" spans="1:5" ht="15" customHeight="1" x14ac:dyDescent="0.2">
      <c r="A54" s="33" t="str">
        <f>IF(D54&gt;0,COUNT($A$6:A53)+1,"")</f>
        <v/>
      </c>
      <c r="B54" s="93" t="s">
        <v>310</v>
      </c>
      <c r="C54" s="93"/>
      <c r="D54" s="34"/>
      <c r="E54" s="35"/>
    </row>
    <row r="55" spans="1:5" ht="15" customHeight="1" x14ac:dyDescent="0.2">
      <c r="A55" s="33">
        <f>IF(D55&gt;0,COUNT($A$6:A54)+1,"")</f>
        <v>38</v>
      </c>
      <c r="B55" s="44" t="s">
        <v>311</v>
      </c>
      <c r="C55" s="45"/>
      <c r="D55" s="34" t="s">
        <v>8</v>
      </c>
      <c r="E55" s="35"/>
    </row>
    <row r="56" spans="1:5" ht="15" customHeight="1" x14ac:dyDescent="0.2">
      <c r="A56" s="33">
        <f>IF(D56&gt;0,COUNT($A$6:A55)+1,"")</f>
        <v>39</v>
      </c>
      <c r="B56" s="44" t="s">
        <v>312</v>
      </c>
      <c r="C56" s="45"/>
      <c r="D56" s="34" t="s">
        <v>8</v>
      </c>
      <c r="E56" s="35"/>
    </row>
    <row r="57" spans="1:5" ht="15" customHeight="1" x14ac:dyDescent="0.2">
      <c r="A57" s="33">
        <f>IF(D57&gt;0,COUNT($A$6:A56)+1,"")</f>
        <v>40</v>
      </c>
      <c r="B57" s="44" t="s">
        <v>313</v>
      </c>
      <c r="C57" s="45"/>
      <c r="D57" s="34" t="s">
        <v>8</v>
      </c>
      <c r="E57" s="35"/>
    </row>
    <row r="58" spans="1:5" ht="15" customHeight="1" x14ac:dyDescent="0.2">
      <c r="A58" s="33">
        <f>IF(D58&gt;0,COUNT($A$6:A57)+1,"")</f>
        <v>41</v>
      </c>
      <c r="B58" s="44" t="s">
        <v>314</v>
      </c>
      <c r="C58" s="45"/>
      <c r="D58" s="34" t="s">
        <v>8</v>
      </c>
      <c r="E58" s="35"/>
    </row>
    <row r="59" spans="1:5" ht="15" customHeight="1" x14ac:dyDescent="0.2">
      <c r="A59" s="33">
        <f>IF(D59&gt;0,COUNT($A$6:A58)+1,"")</f>
        <v>42</v>
      </c>
      <c r="B59" s="44" t="s">
        <v>315</v>
      </c>
      <c r="C59" s="45"/>
      <c r="D59" s="34" t="s">
        <v>8</v>
      </c>
      <c r="E59" s="35"/>
    </row>
    <row r="60" spans="1:5" ht="15" customHeight="1" x14ac:dyDescent="0.2">
      <c r="A60" s="33">
        <f>IF(D60&gt;0,COUNT($A$6:A59)+1,"")</f>
        <v>43</v>
      </c>
      <c r="B60" s="44" t="s">
        <v>316</v>
      </c>
      <c r="C60" s="45"/>
      <c r="D60" s="34" t="s">
        <v>8</v>
      </c>
      <c r="E60" s="35"/>
    </row>
    <row r="61" spans="1:5" ht="15" customHeight="1" x14ac:dyDescent="0.2">
      <c r="A61" s="33" t="str">
        <f>IF(D61&gt;0,COUNT($A$6:A60)+1,"")</f>
        <v/>
      </c>
      <c r="B61" s="46" t="s">
        <v>17</v>
      </c>
      <c r="C61" s="47"/>
      <c r="D61" s="34"/>
      <c r="E61" s="35"/>
    </row>
    <row r="62" spans="1:5" ht="15" customHeight="1" x14ac:dyDescent="0.2">
      <c r="A62" s="33" t="str">
        <f>IF(D62&gt;0,COUNT($A$6:A61)+1,"")</f>
        <v/>
      </c>
      <c r="B62" s="46" t="s">
        <v>148</v>
      </c>
      <c r="C62" s="47"/>
      <c r="D62" s="34"/>
      <c r="E62" s="35"/>
    </row>
    <row r="63" spans="1:5" ht="15" customHeight="1" x14ac:dyDescent="0.2">
      <c r="A63" s="33">
        <f>IF(D63&gt;0,COUNT($A$6:A62)+1,"")</f>
        <v>44</v>
      </c>
      <c r="B63" s="47" t="s">
        <v>18</v>
      </c>
      <c r="C63" s="47"/>
      <c r="D63" s="34" t="s">
        <v>8</v>
      </c>
      <c r="E63" s="35"/>
    </row>
    <row r="64" spans="1:5" ht="15" customHeight="1" x14ac:dyDescent="0.2">
      <c r="A64" s="33">
        <f>IF(D64&gt;0,COUNT($A$6:A63)+1,"")</f>
        <v>45</v>
      </c>
      <c r="B64" s="47" t="s">
        <v>19</v>
      </c>
      <c r="C64" s="47"/>
      <c r="D64" s="34" t="s">
        <v>8</v>
      </c>
      <c r="E64" s="35"/>
    </row>
    <row r="65" spans="1:5" ht="15" customHeight="1" x14ac:dyDescent="0.2">
      <c r="A65" s="33">
        <f>IF(D65&gt;0,COUNT($A$6:A64)+1,"")</f>
        <v>46</v>
      </c>
      <c r="B65" s="47" t="s">
        <v>256</v>
      </c>
      <c r="C65" s="47"/>
      <c r="D65" s="34" t="s">
        <v>8</v>
      </c>
      <c r="E65" s="35"/>
    </row>
    <row r="66" spans="1:5" ht="15" customHeight="1" x14ac:dyDescent="0.2">
      <c r="A66" s="33">
        <f>IF(D66&gt;0,COUNT($A$6:A65)+1,"")</f>
        <v>47</v>
      </c>
      <c r="B66" s="47" t="s">
        <v>151</v>
      </c>
      <c r="C66" s="47"/>
      <c r="D66" s="34" t="s">
        <v>8</v>
      </c>
      <c r="E66" s="35"/>
    </row>
    <row r="67" spans="1:5" ht="15" customHeight="1" x14ac:dyDescent="0.2">
      <c r="A67" s="33" t="str">
        <f>IF(D67&gt;0,COUNT($A$6:A66)+1,"")</f>
        <v/>
      </c>
      <c r="B67" s="46" t="s">
        <v>149</v>
      </c>
      <c r="C67" s="47"/>
      <c r="D67" s="34"/>
      <c r="E67" s="35"/>
    </row>
    <row r="68" spans="1:5" ht="15" customHeight="1" x14ac:dyDescent="0.2">
      <c r="A68" s="33">
        <f>IF(D68&gt;0,COUNT($A$6:A67)+1,"")</f>
        <v>48</v>
      </c>
      <c r="B68" s="47" t="s">
        <v>18</v>
      </c>
      <c r="C68" s="47"/>
      <c r="D68" s="34" t="s">
        <v>8</v>
      </c>
      <c r="E68" s="35"/>
    </row>
    <row r="69" spans="1:5" ht="15" customHeight="1" x14ac:dyDescent="0.2">
      <c r="A69" s="33">
        <f>IF(D69&gt;0,COUNT($A$6:A68)+1,"")</f>
        <v>49</v>
      </c>
      <c r="B69" s="47" t="s">
        <v>19</v>
      </c>
      <c r="C69" s="47"/>
      <c r="D69" s="34" t="s">
        <v>8</v>
      </c>
      <c r="E69" s="35"/>
    </row>
    <row r="70" spans="1:5" ht="15" customHeight="1" x14ac:dyDescent="0.2">
      <c r="A70" s="33">
        <f>IF(D70&gt;0,COUNT($A$6:A69)+1,"")</f>
        <v>50</v>
      </c>
      <c r="B70" s="47" t="s">
        <v>20</v>
      </c>
      <c r="C70" s="47"/>
      <c r="D70" s="34" t="s">
        <v>8</v>
      </c>
      <c r="E70" s="35"/>
    </row>
    <row r="71" spans="1:5" ht="15" customHeight="1" x14ac:dyDescent="0.2">
      <c r="A71" s="33">
        <f>IF(D71&gt;0,COUNT($A$6:A70)+1,"")</f>
        <v>51</v>
      </c>
      <c r="B71" s="47" t="s">
        <v>151</v>
      </c>
      <c r="C71" s="47"/>
      <c r="D71" s="34" t="s">
        <v>8</v>
      </c>
      <c r="E71" s="35"/>
    </row>
    <row r="72" spans="1:5" ht="15" customHeight="1" x14ac:dyDescent="0.2">
      <c r="A72" s="33" t="str">
        <f>IF(D72&gt;0,COUNT($A$6:A71)+1,"")</f>
        <v/>
      </c>
      <c r="B72" s="46" t="s">
        <v>150</v>
      </c>
      <c r="C72" s="47"/>
      <c r="D72" s="34"/>
      <c r="E72" s="35"/>
    </row>
    <row r="73" spans="1:5" ht="15" customHeight="1" x14ac:dyDescent="0.2">
      <c r="A73" s="33">
        <f>IF(D73&gt;0,COUNT($A$6:A72)+1,"")</f>
        <v>52</v>
      </c>
      <c r="B73" s="47" t="s">
        <v>19</v>
      </c>
      <c r="C73" s="47"/>
      <c r="D73" s="34" t="s">
        <v>8</v>
      </c>
      <c r="E73" s="35"/>
    </row>
    <row r="74" spans="1:5" ht="15" customHeight="1" x14ac:dyDescent="0.2">
      <c r="A74" s="33">
        <f>IF(D74&gt;0,COUNT($A$6:A73)+1,"")</f>
        <v>53</v>
      </c>
      <c r="B74" s="47" t="s">
        <v>151</v>
      </c>
      <c r="C74" s="47"/>
      <c r="D74" s="34" t="s">
        <v>8</v>
      </c>
      <c r="E74" s="35"/>
    </row>
    <row r="75" spans="1:5" ht="15" customHeight="1" x14ac:dyDescent="0.2">
      <c r="A75" s="33" t="str">
        <f>IF(D75&gt;0,COUNT($A$6:A74)+1,"")</f>
        <v/>
      </c>
      <c r="B75" s="46" t="s">
        <v>152</v>
      </c>
      <c r="C75" s="47"/>
      <c r="D75" s="34"/>
      <c r="E75" s="35"/>
    </row>
    <row r="76" spans="1:5" ht="15" customHeight="1" x14ac:dyDescent="0.2">
      <c r="A76" s="33">
        <f>IF(D76&gt;0,COUNT($A$6:A75)+1,"")</f>
        <v>54</v>
      </c>
      <c r="B76" s="47" t="s">
        <v>19</v>
      </c>
      <c r="C76" s="47"/>
      <c r="D76" s="34" t="s">
        <v>8</v>
      </c>
      <c r="E76" s="35"/>
    </row>
    <row r="77" spans="1:5" ht="15" customHeight="1" x14ac:dyDescent="0.2">
      <c r="A77" s="33">
        <f>IF(D77&gt;0,COUNT($A$6:A76)+1,"")</f>
        <v>55</v>
      </c>
      <c r="B77" s="47" t="s">
        <v>151</v>
      </c>
      <c r="C77" s="47"/>
      <c r="D77" s="34" t="s">
        <v>8</v>
      </c>
      <c r="E77" s="35"/>
    </row>
    <row r="78" spans="1:5" ht="15" customHeight="1" x14ac:dyDescent="0.2">
      <c r="A78" s="33" t="str">
        <f>IF(D78&gt;0,COUNT($A$6:A77)+1,"")</f>
        <v/>
      </c>
      <c r="B78" s="46" t="s">
        <v>257</v>
      </c>
      <c r="C78" s="47"/>
      <c r="D78" s="34"/>
      <c r="E78" s="35"/>
    </row>
    <row r="79" spans="1:5" ht="15" customHeight="1" x14ac:dyDescent="0.2">
      <c r="A79" s="33" t="str">
        <f>IF(D79&gt;0,COUNT($A$6:A78)+1,"")</f>
        <v/>
      </c>
      <c r="B79" s="46" t="s">
        <v>157</v>
      </c>
      <c r="C79" s="47"/>
      <c r="D79" s="34"/>
      <c r="E79" s="35"/>
    </row>
    <row r="80" spans="1:5" ht="15" customHeight="1" x14ac:dyDescent="0.2">
      <c r="A80" s="33" t="str">
        <f>IF(D80&gt;0,COUNT($A$6:A79)+1,"")</f>
        <v/>
      </c>
      <c r="B80" s="46" t="s">
        <v>156</v>
      </c>
      <c r="C80" s="47"/>
      <c r="D80" s="34"/>
      <c r="E80" s="35"/>
    </row>
    <row r="81" spans="1:5" ht="15" customHeight="1" x14ac:dyDescent="0.2">
      <c r="A81" s="33">
        <f>IF(D81&gt;0,COUNT($A$6:A80)+1,"")</f>
        <v>56</v>
      </c>
      <c r="B81" s="47"/>
      <c r="C81" s="47" t="s">
        <v>21</v>
      </c>
      <c r="D81" s="34" t="s">
        <v>8</v>
      </c>
      <c r="E81" s="48"/>
    </row>
    <row r="82" spans="1:5" ht="15" customHeight="1" x14ac:dyDescent="0.2">
      <c r="A82" s="33">
        <f>IF(D82&gt;0,COUNT($A$6:A81)+1,"")</f>
        <v>57</v>
      </c>
      <c r="B82" s="47"/>
      <c r="C82" s="47" t="s">
        <v>22</v>
      </c>
      <c r="D82" s="34" t="s">
        <v>8</v>
      </c>
      <c r="E82" s="48"/>
    </row>
    <row r="83" spans="1:5" ht="15" customHeight="1" x14ac:dyDescent="0.2">
      <c r="A83" s="33">
        <f>IF(D83&gt;0,COUNT($A$6:A82)+1,"")</f>
        <v>58</v>
      </c>
      <c r="B83" s="47"/>
      <c r="C83" s="47" t="s">
        <v>15</v>
      </c>
      <c r="D83" s="34" t="s">
        <v>8</v>
      </c>
      <c r="E83" s="48"/>
    </row>
    <row r="84" spans="1:5" ht="15" customHeight="1" x14ac:dyDescent="0.2">
      <c r="A84" s="33">
        <f>IF(D84&gt;0,COUNT($A$6:A83)+1,"")</f>
        <v>59</v>
      </c>
      <c r="B84" s="47"/>
      <c r="C84" s="47" t="s">
        <v>16</v>
      </c>
      <c r="D84" s="34" t="s">
        <v>8</v>
      </c>
      <c r="E84" s="48"/>
    </row>
    <row r="85" spans="1:5" ht="15" customHeight="1" x14ac:dyDescent="0.2">
      <c r="A85" s="33" t="str">
        <f>IF(D85&gt;0,COUNT($A$6:A84)+1,"")</f>
        <v/>
      </c>
      <c r="B85" s="46" t="s">
        <v>153</v>
      </c>
      <c r="C85" s="47"/>
      <c r="D85" s="34"/>
      <c r="E85" s="48"/>
    </row>
    <row r="86" spans="1:5" ht="15" customHeight="1" x14ac:dyDescent="0.2">
      <c r="A86" s="33">
        <f>IF(D86&gt;0,COUNT($A$6:A85)+1,"")</f>
        <v>60</v>
      </c>
      <c r="B86" s="47"/>
      <c r="C86" s="47" t="s">
        <v>21</v>
      </c>
      <c r="D86" s="34" t="s">
        <v>8</v>
      </c>
      <c r="E86" s="48"/>
    </row>
    <row r="87" spans="1:5" ht="15" customHeight="1" x14ac:dyDescent="0.2">
      <c r="A87" s="33">
        <f>IF(D87&gt;0,COUNT($A$6:A86)+1,"")</f>
        <v>61</v>
      </c>
      <c r="B87" s="47"/>
      <c r="C87" s="47" t="s">
        <v>22</v>
      </c>
      <c r="D87" s="34" t="s">
        <v>8</v>
      </c>
      <c r="E87" s="48"/>
    </row>
    <row r="88" spans="1:5" ht="15" customHeight="1" x14ac:dyDescent="0.2">
      <c r="A88" s="33">
        <f>IF(D88&gt;0,COUNT($A$6:A87)+1,"")</f>
        <v>62</v>
      </c>
      <c r="B88" s="47"/>
      <c r="C88" s="47" t="s">
        <v>15</v>
      </c>
      <c r="D88" s="34" t="s">
        <v>8</v>
      </c>
      <c r="E88" s="48"/>
    </row>
    <row r="89" spans="1:5" ht="15" customHeight="1" x14ac:dyDescent="0.2">
      <c r="A89" s="33">
        <f>IF(D89&gt;0,COUNT($A$6:A88)+1,"")</f>
        <v>63</v>
      </c>
      <c r="B89" s="47"/>
      <c r="C89" s="47" t="s">
        <v>16</v>
      </c>
      <c r="D89" s="34" t="s">
        <v>8</v>
      </c>
      <c r="E89" s="48"/>
    </row>
    <row r="90" spans="1:5" ht="15" customHeight="1" x14ac:dyDescent="0.2">
      <c r="A90" s="33" t="str">
        <f>IF(D90&gt;0,COUNT($A$6:A89)+1,"")</f>
        <v/>
      </c>
      <c r="B90" s="46" t="s">
        <v>154</v>
      </c>
      <c r="C90" s="47"/>
      <c r="D90" s="34"/>
      <c r="E90" s="48"/>
    </row>
    <row r="91" spans="1:5" ht="15" customHeight="1" x14ac:dyDescent="0.2">
      <c r="A91" s="33">
        <f>IF(D91&gt;0,COUNT($A$6:A90)+1,"")</f>
        <v>64</v>
      </c>
      <c r="B91" s="47"/>
      <c r="C91" s="47" t="s">
        <v>21</v>
      </c>
      <c r="D91" s="34" t="s">
        <v>8</v>
      </c>
      <c r="E91" s="48"/>
    </row>
    <row r="92" spans="1:5" ht="15" customHeight="1" x14ac:dyDescent="0.2">
      <c r="A92" s="33">
        <f>IF(D92&gt;0,COUNT($A$6:A91)+1,"")</f>
        <v>65</v>
      </c>
      <c r="B92" s="47"/>
      <c r="C92" s="47" t="s">
        <v>22</v>
      </c>
      <c r="D92" s="34" t="s">
        <v>8</v>
      </c>
      <c r="E92" s="48"/>
    </row>
    <row r="93" spans="1:5" ht="15" customHeight="1" x14ac:dyDescent="0.2">
      <c r="A93" s="33">
        <f>IF(D93&gt;0,COUNT($A$6:A92)+1,"")</f>
        <v>66</v>
      </c>
      <c r="B93" s="47"/>
      <c r="C93" s="47" t="s">
        <v>15</v>
      </c>
      <c r="D93" s="34" t="s">
        <v>8</v>
      </c>
      <c r="E93" s="48"/>
    </row>
    <row r="94" spans="1:5" ht="15" customHeight="1" x14ac:dyDescent="0.2">
      <c r="A94" s="33">
        <f>IF(D94&gt;0,COUNT($A$6:A93)+1,"")</f>
        <v>67</v>
      </c>
      <c r="B94" s="47"/>
      <c r="C94" s="47" t="s">
        <v>16</v>
      </c>
      <c r="D94" s="34" t="s">
        <v>8</v>
      </c>
      <c r="E94" s="48"/>
    </row>
    <row r="95" spans="1:5" ht="15" customHeight="1" x14ac:dyDescent="0.2">
      <c r="A95" s="33" t="str">
        <f>IF(D95&gt;0,COUNT($A$6:A94)+1,"")</f>
        <v/>
      </c>
      <c r="B95" s="46" t="s">
        <v>23</v>
      </c>
      <c r="C95" s="47"/>
      <c r="D95" s="34"/>
      <c r="E95" s="49"/>
    </row>
    <row r="96" spans="1:5" ht="15" customHeight="1" x14ac:dyDescent="0.2">
      <c r="A96" s="33" t="str">
        <f>IF(D96&gt;0,COUNT($A$6:A95)+1,"")</f>
        <v/>
      </c>
      <c r="B96" s="47"/>
      <c r="C96" s="47" t="s">
        <v>155</v>
      </c>
      <c r="D96" s="34"/>
      <c r="E96" s="35"/>
    </row>
    <row r="97" spans="1:5" ht="15" customHeight="1" x14ac:dyDescent="0.2">
      <c r="A97" s="33">
        <f>IF(D97&gt;0,COUNT($A$6:A96)+1,"")</f>
        <v>68</v>
      </c>
      <c r="B97" s="47" t="s">
        <v>158</v>
      </c>
      <c r="C97" s="47" t="s">
        <v>22</v>
      </c>
      <c r="D97" s="34" t="s">
        <v>8</v>
      </c>
      <c r="E97" s="35"/>
    </row>
    <row r="98" spans="1:5" ht="15" customHeight="1" x14ac:dyDescent="0.2">
      <c r="A98" s="33">
        <f>IF(D98&gt;0,COUNT($A$6:A97)+1,"")</f>
        <v>69</v>
      </c>
      <c r="B98" s="47"/>
      <c r="C98" s="47" t="s">
        <v>15</v>
      </c>
      <c r="D98" s="34" t="s">
        <v>8</v>
      </c>
      <c r="E98" s="35"/>
    </row>
    <row r="99" spans="1:5" ht="15" customHeight="1" x14ac:dyDescent="0.2">
      <c r="A99" s="33">
        <f>IF(D99&gt;0,COUNT($A$6:A98)+1,"")</f>
        <v>70</v>
      </c>
      <c r="B99" s="47"/>
      <c r="C99" s="47" t="s">
        <v>16</v>
      </c>
      <c r="D99" s="34" t="s">
        <v>8</v>
      </c>
      <c r="E99" s="35"/>
    </row>
    <row r="100" spans="1:5" ht="15" customHeight="1" x14ac:dyDescent="0.2">
      <c r="A100" s="33" t="str">
        <f>IF(D100&gt;0,COUNT($A$6:A99)+1,"")</f>
        <v/>
      </c>
      <c r="B100" s="47" t="s">
        <v>159</v>
      </c>
      <c r="C100" s="47"/>
      <c r="D100" s="34"/>
      <c r="E100" s="35"/>
    </row>
    <row r="101" spans="1:5" ht="15" customHeight="1" x14ac:dyDescent="0.2">
      <c r="A101" s="33">
        <f>IF(D101&gt;0,COUNT($A$6:A100)+1,"")</f>
        <v>71</v>
      </c>
      <c r="B101" s="47"/>
      <c r="C101" s="47" t="s">
        <v>22</v>
      </c>
      <c r="D101" s="34" t="s">
        <v>8</v>
      </c>
      <c r="E101" s="35"/>
    </row>
    <row r="102" spans="1:5" ht="15" customHeight="1" x14ac:dyDescent="0.2">
      <c r="A102" s="33">
        <f>IF(D102&gt;0,COUNT($A$6:A101)+1,"")</f>
        <v>72</v>
      </c>
      <c r="B102" s="47"/>
      <c r="C102" s="47" t="s">
        <v>15</v>
      </c>
      <c r="D102" s="34" t="s">
        <v>8</v>
      </c>
      <c r="E102" s="35"/>
    </row>
    <row r="103" spans="1:5" ht="15" customHeight="1" x14ac:dyDescent="0.2">
      <c r="A103" s="33">
        <f>IF(D103&gt;0,COUNT($A$6:A102)+1,"")</f>
        <v>73</v>
      </c>
      <c r="B103" s="47"/>
      <c r="C103" s="47" t="s">
        <v>16</v>
      </c>
      <c r="D103" s="34" t="s">
        <v>8</v>
      </c>
      <c r="E103" s="35"/>
    </row>
    <row r="104" spans="1:5" ht="15" customHeight="1" x14ac:dyDescent="0.2">
      <c r="A104" s="33" t="str">
        <f>IF(D104&gt;0,COUNT($A$6:A103)+1,"")</f>
        <v/>
      </c>
      <c r="B104" s="47"/>
      <c r="C104" s="47" t="s">
        <v>160</v>
      </c>
      <c r="D104" s="34"/>
      <c r="E104" s="35"/>
    </row>
    <row r="105" spans="1:5" ht="15" customHeight="1" x14ac:dyDescent="0.2">
      <c r="A105" s="33">
        <f>IF(D105&gt;0,COUNT($A$6:A104)+1,"")</f>
        <v>74</v>
      </c>
      <c r="B105" s="47" t="s">
        <v>158</v>
      </c>
      <c r="C105" s="47" t="s">
        <v>22</v>
      </c>
      <c r="D105" s="34" t="s">
        <v>8</v>
      </c>
      <c r="E105" s="35"/>
    </row>
    <row r="106" spans="1:5" ht="15" customHeight="1" x14ac:dyDescent="0.2">
      <c r="A106" s="33">
        <f>IF(D106&gt;0,COUNT($A$6:A105)+1,"")</f>
        <v>75</v>
      </c>
      <c r="B106" s="47"/>
      <c r="C106" s="47" t="s">
        <v>15</v>
      </c>
      <c r="D106" s="34" t="s">
        <v>8</v>
      </c>
      <c r="E106" s="35"/>
    </row>
    <row r="107" spans="1:5" ht="15" customHeight="1" x14ac:dyDescent="0.2">
      <c r="A107" s="33">
        <f>IF(D107&gt;0,COUNT($A$6:A106)+1,"")</f>
        <v>76</v>
      </c>
      <c r="B107" s="47"/>
      <c r="C107" s="47" t="s">
        <v>16</v>
      </c>
      <c r="D107" s="34" t="s">
        <v>8</v>
      </c>
      <c r="E107" s="35"/>
    </row>
    <row r="108" spans="1:5" ht="15" customHeight="1" x14ac:dyDescent="0.2">
      <c r="A108" s="33" t="str">
        <f>IF(D108&gt;0,COUNT($A$6:A107)+1,"")</f>
        <v/>
      </c>
      <c r="B108" s="47" t="s">
        <v>159</v>
      </c>
      <c r="C108" s="47"/>
      <c r="D108" s="34"/>
      <c r="E108" s="35"/>
    </row>
    <row r="109" spans="1:5" ht="15" customHeight="1" x14ac:dyDescent="0.2">
      <c r="A109" s="33">
        <f>IF(D109&gt;0,COUNT($A$6:A108)+1,"")</f>
        <v>77</v>
      </c>
      <c r="B109" s="47"/>
      <c r="C109" s="47" t="s">
        <v>22</v>
      </c>
      <c r="D109" s="34" t="s">
        <v>8</v>
      </c>
      <c r="E109" s="35"/>
    </row>
    <row r="110" spans="1:5" ht="15" customHeight="1" x14ac:dyDescent="0.2">
      <c r="A110" s="33">
        <f>IF(D110&gt;0,COUNT($A$6:A109)+1,"")</f>
        <v>78</v>
      </c>
      <c r="B110" s="47"/>
      <c r="C110" s="47" t="s">
        <v>15</v>
      </c>
      <c r="D110" s="34" t="s">
        <v>8</v>
      </c>
      <c r="E110" s="35"/>
    </row>
    <row r="111" spans="1:5" ht="15" customHeight="1" x14ac:dyDescent="0.2">
      <c r="A111" s="33">
        <f>IF(D111&gt;0,COUNT($A$6:A110)+1,"")</f>
        <v>79</v>
      </c>
      <c r="B111" s="47"/>
      <c r="C111" s="47" t="s">
        <v>16</v>
      </c>
      <c r="D111" s="34" t="s">
        <v>8</v>
      </c>
      <c r="E111" s="35"/>
    </row>
    <row r="112" spans="1:5" ht="15" customHeight="1" x14ac:dyDescent="0.2">
      <c r="A112" s="33" t="str">
        <f>IF(D112&gt;0,COUNT($A$6:A111)+1,"")</f>
        <v/>
      </c>
      <c r="B112" s="46" t="s">
        <v>24</v>
      </c>
      <c r="C112" s="47"/>
      <c r="D112" s="34"/>
      <c r="E112" s="35"/>
    </row>
    <row r="113" spans="1:5" ht="15" customHeight="1" x14ac:dyDescent="0.2">
      <c r="A113" s="33" t="str">
        <f>IF(D113&gt;0,COUNT($A$6:A112)+1,"")</f>
        <v/>
      </c>
      <c r="B113" s="47" t="s">
        <v>161</v>
      </c>
      <c r="C113" s="47"/>
      <c r="D113" s="34"/>
      <c r="E113" s="35"/>
    </row>
    <row r="114" spans="1:5" ht="15" customHeight="1" x14ac:dyDescent="0.2">
      <c r="A114" s="33">
        <f>IF(D114&gt;0,COUNT($A$6:A113)+1,"")</f>
        <v>80</v>
      </c>
      <c r="B114" s="47"/>
      <c r="C114" s="47" t="s">
        <v>162</v>
      </c>
      <c r="D114" s="34" t="s">
        <v>8</v>
      </c>
      <c r="E114" s="35"/>
    </row>
    <row r="115" spans="1:5" ht="15" customHeight="1" x14ac:dyDescent="0.2">
      <c r="A115" s="33">
        <f>IF(D115&gt;0,COUNT($A$6:A114)+1,"")</f>
        <v>81</v>
      </c>
      <c r="B115" s="47"/>
      <c r="C115" s="47" t="s">
        <v>164</v>
      </c>
      <c r="D115" s="34" t="s">
        <v>8</v>
      </c>
      <c r="E115" s="35"/>
    </row>
    <row r="116" spans="1:5" ht="15" customHeight="1" x14ac:dyDescent="0.2">
      <c r="A116" s="33" t="str">
        <f>IF(D116&gt;0,COUNT($A$6:A115)+1,"")</f>
        <v/>
      </c>
      <c r="B116" s="47" t="s">
        <v>163</v>
      </c>
      <c r="C116" s="47"/>
      <c r="D116" s="34"/>
      <c r="E116" s="35"/>
    </row>
    <row r="117" spans="1:5" ht="15" customHeight="1" x14ac:dyDescent="0.2">
      <c r="A117" s="33">
        <f>IF(D117&gt;0,COUNT($A$6:A116)+1,"")</f>
        <v>82</v>
      </c>
      <c r="B117" s="47"/>
      <c r="C117" s="47" t="s">
        <v>162</v>
      </c>
      <c r="D117" s="34" t="s">
        <v>8</v>
      </c>
      <c r="E117" s="35"/>
    </row>
    <row r="118" spans="1:5" ht="15" customHeight="1" x14ac:dyDescent="0.2">
      <c r="A118" s="33">
        <f>IF(D118&gt;0,COUNT($A$6:A117)+1,"")</f>
        <v>83</v>
      </c>
      <c r="B118" s="47"/>
      <c r="C118" s="47" t="s">
        <v>164</v>
      </c>
      <c r="D118" s="34" t="s">
        <v>8</v>
      </c>
      <c r="E118" s="35"/>
    </row>
    <row r="119" spans="1:5" ht="15" customHeight="1" x14ac:dyDescent="0.2">
      <c r="A119" s="33" t="str">
        <f>IF(D119&gt;0,COUNT($A$6:A118)+1,"")</f>
        <v/>
      </c>
      <c r="B119" s="47" t="s">
        <v>165</v>
      </c>
      <c r="C119" s="47"/>
      <c r="D119" s="34"/>
      <c r="E119" s="35"/>
    </row>
    <row r="120" spans="1:5" ht="15" customHeight="1" x14ac:dyDescent="0.2">
      <c r="A120" s="33">
        <f>IF(D120&gt;0,COUNT($A$6:A119)+1,"")</f>
        <v>84</v>
      </c>
      <c r="B120" s="47"/>
      <c r="C120" s="47" t="s">
        <v>162</v>
      </c>
      <c r="D120" s="34" t="s">
        <v>8</v>
      </c>
      <c r="E120" s="35"/>
    </row>
    <row r="121" spans="1:5" ht="15" customHeight="1" x14ac:dyDescent="0.2">
      <c r="A121" s="33">
        <f>IF(D121&gt;0,COUNT($A$6:A120)+1,"")</f>
        <v>85</v>
      </c>
      <c r="B121" s="47"/>
      <c r="C121" s="47" t="s">
        <v>164</v>
      </c>
      <c r="D121" s="34" t="s">
        <v>8</v>
      </c>
      <c r="E121" s="35"/>
    </row>
    <row r="122" spans="1:5" ht="24.95" customHeight="1" x14ac:dyDescent="0.2">
      <c r="A122" s="37" t="str">
        <f>IF(D122&gt;0,COUNT($A$6:A121)+1,"")</f>
        <v/>
      </c>
      <c r="B122" s="41" t="s">
        <v>414</v>
      </c>
      <c r="C122" s="50"/>
      <c r="D122" s="38"/>
      <c r="E122" s="39"/>
    </row>
    <row r="123" spans="1:5" ht="15" customHeight="1" x14ac:dyDescent="0.2">
      <c r="A123" s="33" t="str">
        <f>IF(D123&gt;0,COUNT($A$6:A122)+1,"")</f>
        <v/>
      </c>
      <c r="B123" s="51" t="s">
        <v>208</v>
      </c>
      <c r="C123" s="47"/>
      <c r="D123" s="34"/>
      <c r="E123" s="35"/>
    </row>
    <row r="124" spans="1:5" ht="15" customHeight="1" x14ac:dyDescent="0.2">
      <c r="A124" s="33">
        <f>IF(D124&gt;0,COUNT($A$6:A123)+1,"")</f>
        <v>86</v>
      </c>
      <c r="B124" s="47"/>
      <c r="C124" s="47" t="s">
        <v>166</v>
      </c>
      <c r="D124" s="34" t="s">
        <v>7</v>
      </c>
      <c r="E124" s="35"/>
    </row>
    <row r="125" spans="1:5" ht="15" customHeight="1" x14ac:dyDescent="0.2">
      <c r="A125" s="33">
        <f>IF(D125&gt;0,COUNT($A$6:A124)+1,"")</f>
        <v>87</v>
      </c>
      <c r="B125" s="47"/>
      <c r="C125" s="47" t="s">
        <v>167</v>
      </c>
      <c r="D125" s="34" t="s">
        <v>7</v>
      </c>
      <c r="E125" s="35"/>
    </row>
    <row r="126" spans="1:5" ht="15" customHeight="1" x14ac:dyDescent="0.2">
      <c r="A126" s="33">
        <f>IF(D126&gt;0,COUNT($A$6:A125)+1,"")</f>
        <v>88</v>
      </c>
      <c r="B126" s="47"/>
      <c r="C126" s="47" t="s">
        <v>168</v>
      </c>
      <c r="D126" s="34" t="s">
        <v>7</v>
      </c>
      <c r="E126" s="35"/>
    </row>
    <row r="127" spans="1:5" ht="15" customHeight="1" x14ac:dyDescent="0.2">
      <c r="A127" s="33">
        <f>IF(D127&gt;0,COUNT($A$6:A126)+1,"")</f>
        <v>89</v>
      </c>
      <c r="B127" s="47"/>
      <c r="C127" s="47" t="s">
        <v>169</v>
      </c>
      <c r="D127" s="34" t="s">
        <v>7</v>
      </c>
      <c r="E127" s="35"/>
    </row>
    <row r="128" spans="1:5" ht="15" customHeight="1" x14ac:dyDescent="0.2">
      <c r="A128" s="33">
        <f>IF(D128&gt;0,COUNT($A$6:A127)+1,"")</f>
        <v>90</v>
      </c>
      <c r="B128" s="47"/>
      <c r="C128" s="47" t="s">
        <v>170</v>
      </c>
      <c r="D128" s="34" t="s">
        <v>7</v>
      </c>
      <c r="E128" s="35"/>
    </row>
    <row r="129" spans="1:5" ht="15" customHeight="1" x14ac:dyDescent="0.2">
      <c r="A129" s="33">
        <f>IF(D129&gt;0,COUNT($A$6:A128)+1,"")</f>
        <v>91</v>
      </c>
      <c r="B129" s="47"/>
      <c r="C129" s="47" t="s">
        <v>171</v>
      </c>
      <c r="D129" s="34" t="s">
        <v>7</v>
      </c>
      <c r="E129" s="35"/>
    </row>
    <row r="130" spans="1:5" ht="15" customHeight="1" x14ac:dyDescent="0.2">
      <c r="A130" s="33">
        <f>IF(D130&gt;0,COUNT($A$6:A129)+1,"")</f>
        <v>92</v>
      </c>
      <c r="B130" s="47"/>
      <c r="C130" s="47" t="s">
        <v>172</v>
      </c>
      <c r="D130" s="34" t="s">
        <v>7</v>
      </c>
      <c r="E130" s="35"/>
    </row>
    <row r="131" spans="1:5" ht="15" customHeight="1" x14ac:dyDescent="0.2">
      <c r="A131" s="33">
        <f>IF(D131&gt;0,COUNT($A$6:A130)+1,"")</f>
        <v>93</v>
      </c>
      <c r="B131" s="47"/>
      <c r="C131" s="47" t="s">
        <v>223</v>
      </c>
      <c r="D131" s="34" t="s">
        <v>7</v>
      </c>
      <c r="E131" s="35"/>
    </row>
    <row r="132" spans="1:5" ht="15" customHeight="1" x14ac:dyDescent="0.2">
      <c r="A132" s="33">
        <f>IF(D132&gt;0,COUNT($A$6:A131)+1,"")</f>
        <v>94</v>
      </c>
      <c r="B132" s="47"/>
      <c r="C132" s="47" t="s">
        <v>224</v>
      </c>
      <c r="D132" s="34" t="s">
        <v>7</v>
      </c>
      <c r="E132" s="35"/>
    </row>
    <row r="133" spans="1:5" ht="15" customHeight="1" x14ac:dyDescent="0.2">
      <c r="A133" s="33">
        <f>IF(D133&gt;0,COUNT($A$6:A132)+1,"")</f>
        <v>95</v>
      </c>
      <c r="B133" s="47"/>
      <c r="C133" s="47" t="s">
        <v>173</v>
      </c>
      <c r="D133" s="34" t="s">
        <v>7</v>
      </c>
      <c r="E133" s="35"/>
    </row>
    <row r="134" spans="1:5" ht="15" customHeight="1" x14ac:dyDescent="0.2">
      <c r="A134" s="33">
        <f>IF(D134&gt;0,COUNT($A$6:A133)+1,"")</f>
        <v>96</v>
      </c>
      <c r="B134" s="47"/>
      <c r="C134" s="47" t="s">
        <v>174</v>
      </c>
      <c r="D134" s="34" t="s">
        <v>7</v>
      </c>
      <c r="E134" s="35"/>
    </row>
    <row r="135" spans="1:5" ht="15" customHeight="1" x14ac:dyDescent="0.2">
      <c r="A135" s="33">
        <f>IF(D135&gt;0,COUNT($A$6:A134)+1,"")</f>
        <v>97</v>
      </c>
      <c r="B135" s="47"/>
      <c r="C135" s="47" t="s">
        <v>175</v>
      </c>
      <c r="D135" s="34" t="s">
        <v>7</v>
      </c>
      <c r="E135" s="35"/>
    </row>
    <row r="136" spans="1:5" ht="15" customHeight="1" x14ac:dyDescent="0.2">
      <c r="A136" s="33">
        <f>IF(D136&gt;0,COUNT($A$6:A135)+1,"")</f>
        <v>98</v>
      </c>
      <c r="B136" s="47"/>
      <c r="C136" s="47" t="s">
        <v>176</v>
      </c>
      <c r="D136" s="34" t="s">
        <v>7</v>
      </c>
      <c r="E136" s="35"/>
    </row>
    <row r="137" spans="1:5" ht="15" customHeight="1" x14ac:dyDescent="0.2">
      <c r="A137" s="33">
        <f>IF(D137&gt;0,COUNT($A$6:A136)+1,"")</f>
        <v>99</v>
      </c>
      <c r="B137" s="47"/>
      <c r="C137" s="47" t="s">
        <v>177</v>
      </c>
      <c r="D137" s="34" t="s">
        <v>7</v>
      </c>
      <c r="E137" s="35"/>
    </row>
    <row r="138" spans="1:5" ht="15" customHeight="1" x14ac:dyDescent="0.2">
      <c r="A138" s="33">
        <f>IF(D138&gt;0,COUNT($A$6:A137)+1,"")</f>
        <v>100</v>
      </c>
      <c r="B138" s="47"/>
      <c r="C138" s="47" t="s">
        <v>178</v>
      </c>
      <c r="D138" s="34" t="s">
        <v>7</v>
      </c>
      <c r="E138" s="35"/>
    </row>
    <row r="139" spans="1:5" ht="15" customHeight="1" x14ac:dyDescent="0.2">
      <c r="A139" s="33" t="str">
        <f>IF(D139&gt;0,COUNT($A$6:A138)+1,"")</f>
        <v/>
      </c>
      <c r="B139" s="52" t="s">
        <v>25</v>
      </c>
      <c r="C139" s="47"/>
      <c r="D139" s="34"/>
      <c r="E139" s="35"/>
    </row>
    <row r="140" spans="1:5" ht="15" customHeight="1" x14ac:dyDescent="0.2">
      <c r="A140" s="33">
        <f>IF(D140&gt;0,COUNT($A$6:A139)+1,"")</f>
        <v>101</v>
      </c>
      <c r="B140" s="47"/>
      <c r="C140" s="47" t="s">
        <v>26</v>
      </c>
      <c r="D140" s="34" t="s">
        <v>7</v>
      </c>
      <c r="E140" s="35"/>
    </row>
    <row r="141" spans="1:5" ht="15" customHeight="1" x14ac:dyDescent="0.2">
      <c r="A141" s="33">
        <f>IF(D141&gt;0,COUNT($A$6:A140)+1,"")</f>
        <v>102</v>
      </c>
      <c r="B141" s="47"/>
      <c r="C141" s="47" t="s">
        <v>27</v>
      </c>
      <c r="D141" s="34" t="s">
        <v>7</v>
      </c>
      <c r="E141" s="35"/>
    </row>
    <row r="142" spans="1:5" ht="15" customHeight="1" x14ac:dyDescent="0.2">
      <c r="A142" s="33">
        <f>IF(D142&gt;0,COUNT($A$6:A141)+1,"")</f>
        <v>103</v>
      </c>
      <c r="B142" s="47"/>
      <c r="C142" s="47" t="s">
        <v>28</v>
      </c>
      <c r="D142" s="34" t="s">
        <v>7</v>
      </c>
      <c r="E142" s="35"/>
    </row>
    <row r="143" spans="1:5" ht="15" customHeight="1" x14ac:dyDescent="0.2">
      <c r="A143" s="33">
        <f>IF(D143&gt;0,COUNT($A$6:A142)+1,"")</f>
        <v>104</v>
      </c>
      <c r="B143" s="47"/>
      <c r="C143" s="47" t="s">
        <v>29</v>
      </c>
      <c r="D143" s="34" t="s">
        <v>7</v>
      </c>
      <c r="E143" s="35"/>
    </row>
    <row r="144" spans="1:5" ht="15" customHeight="1" x14ac:dyDescent="0.2">
      <c r="A144" s="33">
        <f>IF(D144&gt;0,COUNT($A$6:A143)+1,"")</f>
        <v>105</v>
      </c>
      <c r="B144" s="47"/>
      <c r="C144" s="47" t="s">
        <v>30</v>
      </c>
      <c r="D144" s="34" t="s">
        <v>7</v>
      </c>
      <c r="E144" s="35"/>
    </row>
    <row r="145" spans="1:5" ht="15" customHeight="1" x14ac:dyDescent="0.2">
      <c r="A145" s="33">
        <f>IF(D145&gt;0,COUNT($A$6:A144)+1,"")</f>
        <v>106</v>
      </c>
      <c r="B145" s="47"/>
      <c r="C145" s="47" t="s">
        <v>31</v>
      </c>
      <c r="D145" s="34" t="s">
        <v>7</v>
      </c>
      <c r="E145" s="35"/>
    </row>
    <row r="146" spans="1:5" ht="15" customHeight="1" x14ac:dyDescent="0.2">
      <c r="A146" s="33">
        <f>IF(D146&gt;0,COUNT($A$6:A145)+1,"")</f>
        <v>107</v>
      </c>
      <c r="B146" s="47"/>
      <c r="C146" s="47" t="s">
        <v>32</v>
      </c>
      <c r="D146" s="34" t="s">
        <v>7</v>
      </c>
      <c r="E146" s="35"/>
    </row>
    <row r="147" spans="1:5" ht="15" customHeight="1" x14ac:dyDescent="0.2">
      <c r="A147" s="33">
        <f>IF(D147&gt;0,COUNT($A$6:A146)+1,"")</f>
        <v>108</v>
      </c>
      <c r="B147" s="47"/>
      <c r="C147" s="47" t="s">
        <v>33</v>
      </c>
      <c r="D147" s="34" t="s">
        <v>7</v>
      </c>
      <c r="E147" s="35"/>
    </row>
    <row r="148" spans="1:5" ht="15" customHeight="1" x14ac:dyDescent="0.2">
      <c r="A148" s="33">
        <f>IF(D148&gt;0,COUNT($A$6:A147)+1,"")</f>
        <v>109</v>
      </c>
      <c r="B148" s="47"/>
      <c r="C148" s="47" t="s">
        <v>34</v>
      </c>
      <c r="D148" s="34" t="s">
        <v>7</v>
      </c>
      <c r="E148" s="35"/>
    </row>
    <row r="149" spans="1:5" ht="15" customHeight="1" x14ac:dyDescent="0.2">
      <c r="A149" s="33" t="str">
        <f>IF(D149&gt;0,COUNT($A$6:A148)+1,"")</f>
        <v/>
      </c>
      <c r="B149" s="47" t="s">
        <v>35</v>
      </c>
      <c r="C149" s="47"/>
      <c r="D149" s="34"/>
      <c r="E149" s="35"/>
    </row>
    <row r="150" spans="1:5" ht="15" customHeight="1" x14ac:dyDescent="0.2">
      <c r="A150" s="33">
        <f>IF(D150&gt;0,COUNT($A$6:A149)+1,"")</f>
        <v>110</v>
      </c>
      <c r="B150" s="47"/>
      <c r="C150" s="47" t="s">
        <v>179</v>
      </c>
      <c r="D150" s="34" t="s">
        <v>7</v>
      </c>
      <c r="E150" s="35"/>
    </row>
    <row r="151" spans="1:5" ht="15" customHeight="1" x14ac:dyDescent="0.2">
      <c r="A151" s="33">
        <f>IF(D151&gt;0,COUNT($A$6:A150)+1,"")</f>
        <v>111</v>
      </c>
      <c r="B151" s="47"/>
      <c r="C151" s="47" t="s">
        <v>180</v>
      </c>
      <c r="D151" s="34" t="s">
        <v>7</v>
      </c>
      <c r="E151" s="35"/>
    </row>
    <row r="152" spans="1:5" ht="15" customHeight="1" x14ac:dyDescent="0.2">
      <c r="A152" s="33">
        <f>IF(D152&gt;0,COUNT($A$6:A151)+1,"")</f>
        <v>112</v>
      </c>
      <c r="B152" s="47"/>
      <c r="C152" s="47" t="s">
        <v>181</v>
      </c>
      <c r="D152" s="34" t="s">
        <v>7</v>
      </c>
      <c r="E152" s="35"/>
    </row>
    <row r="153" spans="1:5" ht="15" customHeight="1" x14ac:dyDescent="0.2">
      <c r="A153" s="33">
        <f>IF(D153&gt;0,COUNT($A$6:A152)+1,"")</f>
        <v>113</v>
      </c>
      <c r="B153" s="47"/>
      <c r="C153" s="47" t="s">
        <v>182</v>
      </c>
      <c r="D153" s="34" t="s">
        <v>7</v>
      </c>
      <c r="E153" s="35"/>
    </row>
    <row r="154" spans="1:5" ht="15" customHeight="1" x14ac:dyDescent="0.2">
      <c r="A154" s="33">
        <f>IF(D154&gt;0,COUNT($A$6:A153)+1,"")</f>
        <v>114</v>
      </c>
      <c r="B154" s="47"/>
      <c r="C154" s="47" t="s">
        <v>183</v>
      </c>
      <c r="D154" s="34" t="s">
        <v>7</v>
      </c>
      <c r="E154" s="35"/>
    </row>
    <row r="155" spans="1:5" ht="15" customHeight="1" x14ac:dyDescent="0.2">
      <c r="A155" s="33">
        <f>IF(D155&gt;0,COUNT($A$6:A154)+1,"")</f>
        <v>115</v>
      </c>
      <c r="B155" s="47"/>
      <c r="C155" s="47" t="s">
        <v>184</v>
      </c>
      <c r="D155" s="34" t="s">
        <v>7</v>
      </c>
      <c r="E155" s="35"/>
    </row>
    <row r="156" spans="1:5" ht="15" customHeight="1" x14ac:dyDescent="0.2">
      <c r="A156" s="33">
        <f>IF(D156&gt;0,COUNT($A$6:A155)+1,"")</f>
        <v>116</v>
      </c>
      <c r="B156" s="47"/>
      <c r="C156" s="47" t="s">
        <v>185</v>
      </c>
      <c r="D156" s="34" t="s">
        <v>7</v>
      </c>
      <c r="E156" s="35"/>
    </row>
    <row r="157" spans="1:5" ht="15" customHeight="1" x14ac:dyDescent="0.2">
      <c r="A157" s="33" t="str">
        <f>IF(D157&gt;0,COUNT($A$6:A156)+1,"")</f>
        <v/>
      </c>
      <c r="B157" s="47" t="s">
        <v>36</v>
      </c>
      <c r="C157" s="47"/>
      <c r="D157" s="34"/>
      <c r="E157" s="35"/>
    </row>
    <row r="158" spans="1:5" ht="15" customHeight="1" x14ac:dyDescent="0.2">
      <c r="A158" s="33">
        <f>IF(D158&gt;0,COUNT($A$6:A157)+1,"")</f>
        <v>117</v>
      </c>
      <c r="B158" s="47"/>
      <c r="C158" s="47" t="s">
        <v>179</v>
      </c>
      <c r="D158" s="34" t="s">
        <v>7</v>
      </c>
      <c r="E158" s="35"/>
    </row>
    <row r="159" spans="1:5" ht="15" customHeight="1" x14ac:dyDescent="0.2">
      <c r="A159" s="33">
        <f>IF(D159&gt;0,COUNT($A$6:A158)+1,"")</f>
        <v>118</v>
      </c>
      <c r="B159" s="47"/>
      <c r="C159" s="47" t="s">
        <v>180</v>
      </c>
      <c r="D159" s="34" t="s">
        <v>7</v>
      </c>
      <c r="E159" s="35"/>
    </row>
    <row r="160" spans="1:5" ht="15" customHeight="1" x14ac:dyDescent="0.2">
      <c r="A160" s="33">
        <f>IF(D160&gt;0,COUNT($A$6:A159)+1,"")</f>
        <v>119</v>
      </c>
      <c r="B160" s="47"/>
      <c r="C160" s="47" t="s">
        <v>181</v>
      </c>
      <c r="D160" s="34" t="s">
        <v>7</v>
      </c>
      <c r="E160" s="35"/>
    </row>
    <row r="161" spans="1:5" ht="15" customHeight="1" x14ac:dyDescent="0.2">
      <c r="A161" s="33">
        <f>IF(D161&gt;0,COUNT($A$6:A160)+1,"")</f>
        <v>120</v>
      </c>
      <c r="B161" s="47"/>
      <c r="C161" s="47" t="s">
        <v>182</v>
      </c>
      <c r="D161" s="34" t="s">
        <v>7</v>
      </c>
      <c r="E161" s="35"/>
    </row>
    <row r="162" spans="1:5" ht="15" customHeight="1" x14ac:dyDescent="0.2">
      <c r="A162" s="33">
        <f>IF(D162&gt;0,COUNT($A$6:A161)+1,"")</f>
        <v>121</v>
      </c>
      <c r="B162" s="47"/>
      <c r="C162" s="47" t="s">
        <v>183</v>
      </c>
      <c r="D162" s="34" t="s">
        <v>7</v>
      </c>
      <c r="E162" s="35"/>
    </row>
    <row r="163" spans="1:5" ht="15" customHeight="1" x14ac:dyDescent="0.2">
      <c r="A163" s="33">
        <f>IF(D163&gt;0,COUNT($A$6:A162)+1,"")</f>
        <v>122</v>
      </c>
      <c r="B163" s="47"/>
      <c r="C163" s="47" t="s">
        <v>184</v>
      </c>
      <c r="D163" s="34" t="s">
        <v>7</v>
      </c>
      <c r="E163" s="35"/>
    </row>
    <row r="164" spans="1:5" ht="15" customHeight="1" x14ac:dyDescent="0.2">
      <c r="A164" s="33" t="str">
        <f>IF(D164&gt;0,COUNT($A$6:A163)+1,"")</f>
        <v/>
      </c>
      <c r="B164" s="47" t="s">
        <v>37</v>
      </c>
      <c r="C164" s="47"/>
      <c r="D164" s="34"/>
      <c r="E164" s="35"/>
    </row>
    <row r="165" spans="1:5" ht="15" customHeight="1" x14ac:dyDescent="0.2">
      <c r="A165" s="33">
        <f>IF(D165&gt;0,COUNT($A$6:A164)+1,"")</f>
        <v>123</v>
      </c>
      <c r="B165" s="47"/>
      <c r="C165" s="47" t="s">
        <v>167</v>
      </c>
      <c r="D165" s="34" t="s">
        <v>7</v>
      </c>
      <c r="E165" s="35"/>
    </row>
    <row r="166" spans="1:5" ht="15" customHeight="1" x14ac:dyDescent="0.2">
      <c r="A166" s="33">
        <f>IF(D166&gt;0,COUNT($A$6:A165)+1,"")</f>
        <v>124</v>
      </c>
      <c r="B166" s="47"/>
      <c r="C166" s="47" t="s">
        <v>170</v>
      </c>
      <c r="D166" s="34" t="s">
        <v>7</v>
      </c>
      <c r="E166" s="35"/>
    </row>
    <row r="167" spans="1:5" ht="15" customHeight="1" x14ac:dyDescent="0.2">
      <c r="A167" s="33">
        <f>IF(D167&gt;0,COUNT($A$6:A166)+1,"")</f>
        <v>125</v>
      </c>
      <c r="B167" s="47"/>
      <c r="C167" s="47" t="s">
        <v>169</v>
      </c>
      <c r="D167" s="34" t="s">
        <v>7</v>
      </c>
      <c r="E167" s="35"/>
    </row>
    <row r="168" spans="1:5" ht="15" customHeight="1" x14ac:dyDescent="0.2">
      <c r="A168" s="33">
        <f>IF(D168&gt;0,COUNT($A$6:A167)+1,"")</f>
        <v>126</v>
      </c>
      <c r="B168" s="47"/>
      <c r="C168" s="47" t="s">
        <v>186</v>
      </c>
      <c r="D168" s="34" t="s">
        <v>7</v>
      </c>
      <c r="E168" s="35"/>
    </row>
    <row r="169" spans="1:5" ht="15" customHeight="1" x14ac:dyDescent="0.2">
      <c r="A169" s="33">
        <f>IF(D169&gt;0,COUNT($A$6:A168)+1,"")</f>
        <v>127</v>
      </c>
      <c r="B169" s="47"/>
      <c r="C169" s="47" t="s">
        <v>187</v>
      </c>
      <c r="D169" s="34" t="s">
        <v>7</v>
      </c>
      <c r="E169" s="35"/>
    </row>
    <row r="170" spans="1:5" ht="15" customHeight="1" x14ac:dyDescent="0.2">
      <c r="A170" s="33" t="str">
        <f>IF(D170&gt;0,COUNT($A$6:A169)+1,"")</f>
        <v/>
      </c>
      <c r="B170" s="53" t="s">
        <v>209</v>
      </c>
      <c r="C170" s="47"/>
      <c r="D170" s="34"/>
      <c r="E170" s="35"/>
    </row>
    <row r="171" spans="1:5" ht="15" customHeight="1" x14ac:dyDescent="0.2">
      <c r="A171" s="33">
        <f>IF(D171&gt;0,COUNT($A$6:A170)+1,"")</f>
        <v>128</v>
      </c>
      <c r="B171" s="47" t="s">
        <v>38</v>
      </c>
      <c r="C171" s="47"/>
      <c r="D171" s="34" t="s">
        <v>8</v>
      </c>
      <c r="E171" s="35"/>
    </row>
    <row r="172" spans="1:5" ht="15" customHeight="1" x14ac:dyDescent="0.2">
      <c r="A172" s="33">
        <f>IF(D172&gt;0,COUNT($A$6:A171)+1,"")</f>
        <v>129</v>
      </c>
      <c r="B172" s="47" t="s">
        <v>39</v>
      </c>
      <c r="C172" s="47"/>
      <c r="D172" s="34" t="s">
        <v>8</v>
      </c>
      <c r="E172" s="35"/>
    </row>
    <row r="173" spans="1:5" ht="15" customHeight="1" x14ac:dyDescent="0.2">
      <c r="A173" s="33">
        <f>IF(D173&gt;0,COUNT($A$6:A172)+1,"")</f>
        <v>130</v>
      </c>
      <c r="B173" s="47" t="s">
        <v>40</v>
      </c>
      <c r="C173" s="47"/>
      <c r="D173" s="34" t="s">
        <v>8</v>
      </c>
      <c r="E173" s="35"/>
    </row>
    <row r="174" spans="1:5" ht="15" customHeight="1" x14ac:dyDescent="0.2">
      <c r="A174" s="33" t="str">
        <f>IF(D174&gt;0,COUNT($A$6:A173)+1,"")</f>
        <v/>
      </c>
      <c r="B174" s="53" t="s">
        <v>41</v>
      </c>
      <c r="C174" s="47"/>
      <c r="D174" s="34"/>
      <c r="E174" s="35"/>
    </row>
    <row r="175" spans="1:5" ht="24.95" customHeight="1" x14ac:dyDescent="0.2">
      <c r="A175" s="37" t="str">
        <f>IF(D175&gt;0,COUNT($A$6:A174)+1,"")</f>
        <v/>
      </c>
      <c r="B175" s="41" t="s">
        <v>415</v>
      </c>
      <c r="C175" s="50"/>
      <c r="D175" s="38"/>
      <c r="E175" s="39"/>
    </row>
    <row r="176" spans="1:5" ht="15" customHeight="1" x14ac:dyDescent="0.2">
      <c r="A176" s="33" t="str">
        <f>IF(D176&gt;0,COUNT($A$6:A175)+1,"")</f>
        <v/>
      </c>
      <c r="B176" s="47" t="s">
        <v>188</v>
      </c>
      <c r="C176" s="47"/>
      <c r="D176" s="34"/>
      <c r="E176" s="35"/>
    </row>
    <row r="177" spans="1:5" ht="15" customHeight="1" x14ac:dyDescent="0.2">
      <c r="A177" s="33" t="str">
        <f>IF(D177&gt;0,COUNT($A$6:A176)+1,"")</f>
        <v/>
      </c>
      <c r="B177" s="47" t="s">
        <v>42</v>
      </c>
      <c r="C177" s="47"/>
      <c r="D177" s="34"/>
      <c r="E177" s="35"/>
    </row>
    <row r="178" spans="1:5" ht="15" customHeight="1" x14ac:dyDescent="0.2">
      <c r="A178" s="33">
        <f>IF(D178&gt;0,COUNT($A$6:A177)+1,"")</f>
        <v>131</v>
      </c>
      <c r="B178" s="47"/>
      <c r="C178" s="47" t="s">
        <v>189</v>
      </c>
      <c r="D178" s="34" t="s">
        <v>7</v>
      </c>
      <c r="E178" s="35"/>
    </row>
    <row r="179" spans="1:5" ht="15" customHeight="1" x14ac:dyDescent="0.2">
      <c r="A179" s="33">
        <f>IF(D179&gt;0,COUNT($A$6:A178)+1,"")</f>
        <v>132</v>
      </c>
      <c r="B179" s="47"/>
      <c r="C179" s="47" t="s">
        <v>190</v>
      </c>
      <c r="D179" s="34" t="s">
        <v>7</v>
      </c>
      <c r="E179" s="35"/>
    </row>
    <row r="180" spans="1:5" ht="15" customHeight="1" x14ac:dyDescent="0.2">
      <c r="A180" s="33">
        <f>IF(D180&gt;0,COUNT($A$6:A179)+1,"")</f>
        <v>133</v>
      </c>
      <c r="B180" s="47"/>
      <c r="C180" s="47" t="s">
        <v>191</v>
      </c>
      <c r="D180" s="34" t="s">
        <v>7</v>
      </c>
      <c r="E180" s="35"/>
    </row>
    <row r="181" spans="1:5" ht="30" customHeight="1" x14ac:dyDescent="0.2">
      <c r="A181" s="33" t="str">
        <f>IF(D181&gt;0,COUNT($A$6:A180)+1,"")</f>
        <v/>
      </c>
      <c r="B181" s="90" t="s">
        <v>192</v>
      </c>
      <c r="C181" s="90"/>
      <c r="D181" s="34"/>
      <c r="E181" s="35"/>
    </row>
    <row r="182" spans="1:5" ht="15" customHeight="1" x14ac:dyDescent="0.2">
      <c r="A182" s="33">
        <f>IF(D182&gt;0,COUNT($A$6:A181)+1,"")</f>
        <v>134</v>
      </c>
      <c r="B182" s="47"/>
      <c r="C182" s="47" t="s">
        <v>193</v>
      </c>
      <c r="D182" s="34" t="s">
        <v>7</v>
      </c>
      <c r="E182" s="35"/>
    </row>
    <row r="183" spans="1:5" ht="15" customHeight="1" x14ac:dyDescent="0.2">
      <c r="A183" s="33">
        <f>IF(D183&gt;0,COUNT($A$6:A182)+1,"")</f>
        <v>135</v>
      </c>
      <c r="B183" s="47"/>
      <c r="C183" s="47" t="s">
        <v>194</v>
      </c>
      <c r="D183" s="34" t="s">
        <v>7</v>
      </c>
      <c r="E183" s="35"/>
    </row>
    <row r="184" spans="1:5" ht="15" customHeight="1" x14ac:dyDescent="0.2">
      <c r="A184" s="33" t="str">
        <f>IF(D184&gt;0,COUNT($A$6:A183)+1,"")</f>
        <v/>
      </c>
      <c r="B184" s="47" t="s">
        <v>43</v>
      </c>
      <c r="C184" s="47"/>
      <c r="D184" s="34"/>
      <c r="E184" s="35"/>
    </row>
    <row r="185" spans="1:5" ht="15" customHeight="1" x14ac:dyDescent="0.2">
      <c r="A185" s="33">
        <f>IF(D185&gt;0,COUNT($A$6:A184)+1,"")</f>
        <v>136</v>
      </c>
      <c r="B185" s="47"/>
      <c r="C185" s="47" t="s">
        <v>189</v>
      </c>
      <c r="D185" s="34" t="s">
        <v>7</v>
      </c>
      <c r="E185" s="35"/>
    </row>
    <row r="186" spans="1:5" ht="15" customHeight="1" x14ac:dyDescent="0.2">
      <c r="A186" s="33">
        <f>IF(D186&gt;0,COUNT($A$6:A185)+1,"")</f>
        <v>137</v>
      </c>
      <c r="B186" s="47"/>
      <c r="C186" s="47" t="s">
        <v>190</v>
      </c>
      <c r="D186" s="34" t="s">
        <v>7</v>
      </c>
      <c r="E186" s="35"/>
    </row>
    <row r="187" spans="1:5" ht="15" customHeight="1" x14ac:dyDescent="0.2">
      <c r="A187" s="33">
        <f>IF(D187&gt;0,COUNT($A$6:A186)+1,"")</f>
        <v>138</v>
      </c>
      <c r="B187" s="47"/>
      <c r="C187" s="47" t="s">
        <v>195</v>
      </c>
      <c r="D187" s="34" t="s">
        <v>7</v>
      </c>
      <c r="E187" s="35"/>
    </row>
    <row r="188" spans="1:5" ht="15" customHeight="1" x14ac:dyDescent="0.2">
      <c r="A188" s="33">
        <f>IF(D188&gt;0,COUNT($A$6:A187)+1,"")</f>
        <v>139</v>
      </c>
      <c r="B188" s="47"/>
      <c r="C188" s="47" t="s">
        <v>191</v>
      </c>
      <c r="D188" s="34" t="s">
        <v>7</v>
      </c>
      <c r="E188" s="35"/>
    </row>
    <row r="189" spans="1:5" ht="15" customHeight="1" x14ac:dyDescent="0.2">
      <c r="A189" s="33" t="str">
        <f>IF(D189&gt;0,COUNT($A$6:A188)+1,"")</f>
        <v/>
      </c>
      <c r="B189" s="47" t="s">
        <v>44</v>
      </c>
      <c r="C189" s="47"/>
      <c r="D189" s="34"/>
      <c r="E189" s="35"/>
    </row>
    <row r="190" spans="1:5" ht="15" customHeight="1" x14ac:dyDescent="0.2">
      <c r="A190" s="33" t="str">
        <f>IF(D190&gt;0,COUNT($A$6:A189)+1,"")</f>
        <v/>
      </c>
      <c r="B190" s="90" t="s">
        <v>196</v>
      </c>
      <c r="C190" s="90"/>
      <c r="D190" s="34"/>
      <c r="E190" s="35"/>
    </row>
    <row r="191" spans="1:5" ht="15" customHeight="1" x14ac:dyDescent="0.2">
      <c r="A191" s="33">
        <f>IF(D191&gt;0,COUNT($A$6:A190)+1,"")</f>
        <v>140</v>
      </c>
      <c r="B191" s="47"/>
      <c r="C191" s="47" t="s">
        <v>45</v>
      </c>
      <c r="D191" s="34" t="s">
        <v>7</v>
      </c>
      <c r="E191" s="35"/>
    </row>
    <row r="192" spans="1:5" ht="15" customHeight="1" x14ac:dyDescent="0.2">
      <c r="A192" s="33">
        <f>IF(D192&gt;0,COUNT($A$6:A191)+1,"")</f>
        <v>141</v>
      </c>
      <c r="B192" s="47"/>
      <c r="C192" s="47" t="s">
        <v>46</v>
      </c>
      <c r="D192" s="34" t="s">
        <v>7</v>
      </c>
      <c r="E192" s="35"/>
    </row>
    <row r="193" spans="1:5" ht="15" customHeight="1" x14ac:dyDescent="0.2">
      <c r="A193" s="33">
        <f>IF(D193&gt;0,COUNT($A$6:A192)+1,"")</f>
        <v>142</v>
      </c>
      <c r="B193" s="47"/>
      <c r="C193" s="47" t="s">
        <v>47</v>
      </c>
      <c r="D193" s="34" t="s">
        <v>7</v>
      </c>
      <c r="E193" s="35"/>
    </row>
    <row r="194" spans="1:5" ht="15" customHeight="1" x14ac:dyDescent="0.2">
      <c r="A194" s="33">
        <f>IF(D194&gt;0,COUNT($A$6:A193)+1,"")</f>
        <v>143</v>
      </c>
      <c r="B194" s="47"/>
      <c r="C194" s="47" t="s">
        <v>48</v>
      </c>
      <c r="D194" s="34" t="s">
        <v>7</v>
      </c>
      <c r="E194" s="35"/>
    </row>
    <row r="195" spans="1:5" ht="15" customHeight="1" x14ac:dyDescent="0.2">
      <c r="A195" s="33">
        <f>IF(D195&gt;0,COUNT($A$6:A194)+1,"")</f>
        <v>144</v>
      </c>
      <c r="B195" s="47"/>
      <c r="C195" s="47" t="s">
        <v>49</v>
      </c>
      <c r="D195" s="34" t="s">
        <v>7</v>
      </c>
      <c r="E195" s="35"/>
    </row>
    <row r="196" spans="1:5" ht="15" customHeight="1" x14ac:dyDescent="0.2">
      <c r="A196" s="33">
        <f>IF(D196&gt;0,COUNT($A$6:A195)+1,"")</f>
        <v>145</v>
      </c>
      <c r="B196" s="47"/>
      <c r="C196" s="43" t="s">
        <v>358</v>
      </c>
      <c r="D196" s="34" t="s">
        <v>7</v>
      </c>
      <c r="E196" s="35"/>
    </row>
    <row r="197" spans="1:5" ht="15" customHeight="1" x14ac:dyDescent="0.2">
      <c r="A197" s="33">
        <f>IF(D197&gt;0,COUNT($A$6:A196)+1,"")</f>
        <v>146</v>
      </c>
      <c r="B197" s="47"/>
      <c r="C197" s="47" t="s">
        <v>50</v>
      </c>
      <c r="D197" s="34" t="s">
        <v>7</v>
      </c>
      <c r="E197" s="35"/>
    </row>
    <row r="198" spans="1:5" ht="15" customHeight="1" x14ac:dyDescent="0.2">
      <c r="A198" s="33" t="str">
        <f>IF(D198&gt;0,COUNT($A$6:A197)+1,"")</f>
        <v/>
      </c>
      <c r="B198" s="47" t="s">
        <v>203</v>
      </c>
      <c r="C198" s="47"/>
      <c r="D198" s="34"/>
      <c r="E198" s="35"/>
    </row>
    <row r="199" spans="1:5" ht="15" customHeight="1" x14ac:dyDescent="0.2">
      <c r="A199" s="33">
        <f>IF(D199&gt;0,COUNT($A$6:A198)+1,"")</f>
        <v>147</v>
      </c>
      <c r="B199" s="47"/>
      <c r="C199" s="47" t="s">
        <v>204</v>
      </c>
      <c r="D199" s="34" t="s">
        <v>8</v>
      </c>
      <c r="E199" s="35"/>
    </row>
    <row r="200" spans="1:5" ht="15" customHeight="1" x14ac:dyDescent="0.2">
      <c r="A200" s="33">
        <f>IF(D200&gt;0,COUNT($A$6:A199)+1,"")</f>
        <v>148</v>
      </c>
      <c r="B200" s="47"/>
      <c r="C200" s="47" t="s">
        <v>205</v>
      </c>
      <c r="D200" s="34" t="s">
        <v>8</v>
      </c>
      <c r="E200" s="35"/>
    </row>
    <row r="201" spans="1:5" ht="15" customHeight="1" x14ac:dyDescent="0.2">
      <c r="A201" s="33">
        <f>IF(D201&gt;0,COUNT($A$6:A200)+1,"")</f>
        <v>149</v>
      </c>
      <c r="B201" s="47"/>
      <c r="C201" s="47" t="s">
        <v>206</v>
      </c>
      <c r="D201" s="34" t="s">
        <v>8</v>
      </c>
      <c r="E201" s="35"/>
    </row>
    <row r="202" spans="1:5" ht="15" customHeight="1" x14ac:dyDescent="0.2">
      <c r="A202" s="33">
        <f>IF(D202&gt;0,COUNT($A$6:A201)+1,"")</f>
        <v>150</v>
      </c>
      <c r="B202" s="47"/>
      <c r="C202" s="47" t="s">
        <v>207</v>
      </c>
      <c r="D202" s="34" t="s">
        <v>8</v>
      </c>
      <c r="E202" s="35"/>
    </row>
    <row r="203" spans="1:5" ht="24.95" customHeight="1" x14ac:dyDescent="0.2">
      <c r="A203" s="37" t="str">
        <f>IF(D203&gt;0,COUNT($A$6:A202)+1,"")</f>
        <v/>
      </c>
      <c r="B203" s="41" t="s">
        <v>416</v>
      </c>
      <c r="C203" s="50"/>
      <c r="D203" s="38"/>
      <c r="E203" s="39"/>
    </row>
    <row r="204" spans="1:5" ht="15" customHeight="1" x14ac:dyDescent="0.2">
      <c r="A204" s="33" t="str">
        <f>IF(D204&gt;0,COUNT($A$6:A203)+1,"")</f>
        <v/>
      </c>
      <c r="B204" s="47" t="s">
        <v>51</v>
      </c>
      <c r="C204" s="47"/>
      <c r="D204" s="34"/>
      <c r="E204" s="35"/>
    </row>
    <row r="205" spans="1:5" ht="15" customHeight="1" x14ac:dyDescent="0.2">
      <c r="A205" s="33">
        <f>IF(D205&gt;0,COUNT($A$6:A204)+1,"")</f>
        <v>151</v>
      </c>
      <c r="B205" s="47"/>
      <c r="C205" s="47" t="s">
        <v>52</v>
      </c>
      <c r="D205" s="34" t="s">
        <v>7</v>
      </c>
      <c r="E205" s="35"/>
    </row>
    <row r="206" spans="1:5" ht="15" customHeight="1" x14ac:dyDescent="0.2">
      <c r="A206" s="33">
        <f>IF(D206&gt;0,COUNT($A$6:A205)+1,"")</f>
        <v>152</v>
      </c>
      <c r="B206" s="47"/>
      <c r="C206" s="47" t="s">
        <v>53</v>
      </c>
      <c r="D206" s="34" t="s">
        <v>7</v>
      </c>
      <c r="E206" s="35"/>
    </row>
    <row r="207" spans="1:5" ht="15" customHeight="1" x14ac:dyDescent="0.2">
      <c r="A207" s="33">
        <f>IF(D207&gt;0,COUNT($A$6:A206)+1,"")</f>
        <v>153</v>
      </c>
      <c r="B207" s="47"/>
      <c r="C207" s="47" t="s">
        <v>54</v>
      </c>
      <c r="D207" s="34" t="s">
        <v>7</v>
      </c>
      <c r="E207" s="35"/>
    </row>
    <row r="208" spans="1:5" ht="15" customHeight="1" x14ac:dyDescent="0.2">
      <c r="A208" s="33">
        <f>IF(D208&gt;0,COUNT($A$6:A207)+1,"")</f>
        <v>154</v>
      </c>
      <c r="B208" s="47"/>
      <c r="C208" s="47" t="s">
        <v>55</v>
      </c>
      <c r="D208" s="34" t="s">
        <v>7</v>
      </c>
      <c r="E208" s="35"/>
    </row>
    <row r="209" spans="1:5" ht="15" customHeight="1" x14ac:dyDescent="0.2">
      <c r="A209" s="33">
        <f>IF(D209&gt;0,COUNT($A$6:A208)+1,"")</f>
        <v>155</v>
      </c>
      <c r="B209" s="47"/>
      <c r="C209" s="47" t="s">
        <v>56</v>
      </c>
      <c r="D209" s="34" t="s">
        <v>7</v>
      </c>
      <c r="E209" s="35"/>
    </row>
    <row r="210" spans="1:5" ht="24.95" customHeight="1" x14ac:dyDescent="0.2">
      <c r="A210" s="37" t="str">
        <f>IF(D210&gt;0,COUNT($A$6:A209)+1,"")</f>
        <v/>
      </c>
      <c r="B210" s="41" t="s">
        <v>425</v>
      </c>
      <c r="C210" s="50"/>
      <c r="D210" s="38"/>
      <c r="E210" s="39"/>
    </row>
    <row r="211" spans="1:5" ht="60" customHeight="1" x14ac:dyDescent="0.2">
      <c r="A211" s="33" t="str">
        <f>IF(D211&gt;0,COUNT($A$6:A210)+1,"")</f>
        <v/>
      </c>
      <c r="B211" s="94" t="s">
        <v>478</v>
      </c>
      <c r="C211" s="94"/>
      <c r="D211" s="34"/>
      <c r="E211" s="35"/>
    </row>
    <row r="212" spans="1:5" ht="15" customHeight="1" x14ac:dyDescent="0.2">
      <c r="A212" s="33">
        <f>IF(D212&gt;0,COUNT($A$6:A211)+1,"")</f>
        <v>156</v>
      </c>
      <c r="B212" s="47" t="s">
        <v>57</v>
      </c>
      <c r="C212" s="47"/>
      <c r="D212" s="34" t="s">
        <v>8</v>
      </c>
      <c r="E212" s="35"/>
    </row>
    <row r="213" spans="1:5" ht="15" customHeight="1" x14ac:dyDescent="0.2">
      <c r="A213" s="33">
        <f>IF(D213&gt;0,COUNT($A$6:A212)+1,"")</f>
        <v>157</v>
      </c>
      <c r="B213" s="47" t="s">
        <v>58</v>
      </c>
      <c r="C213" s="47"/>
      <c r="D213" s="34" t="s">
        <v>8</v>
      </c>
      <c r="E213" s="35"/>
    </row>
    <row r="214" spans="1:5" ht="15" customHeight="1" x14ac:dyDescent="0.2">
      <c r="A214" s="33">
        <f>IF(D214&gt;0,COUNT($A$6:A213)+1,"")</f>
        <v>158</v>
      </c>
      <c r="B214" s="47" t="s">
        <v>59</v>
      </c>
      <c r="C214" s="47"/>
      <c r="D214" s="34" t="s">
        <v>8</v>
      </c>
      <c r="E214" s="35"/>
    </row>
    <row r="215" spans="1:5" ht="15" customHeight="1" x14ac:dyDescent="0.2">
      <c r="A215" s="33">
        <f>IF(D215&gt;0,COUNT($A$6:A214)+1,"")</f>
        <v>159</v>
      </c>
      <c r="B215" s="47" t="s">
        <v>60</v>
      </c>
      <c r="C215" s="47"/>
      <c r="D215" s="34" t="s">
        <v>8</v>
      </c>
      <c r="E215" s="35"/>
    </row>
    <row r="216" spans="1:5" ht="15" customHeight="1" x14ac:dyDescent="0.2">
      <c r="A216" s="33">
        <f>IF(D216&gt;0,COUNT($A$6:A215)+1,"")</f>
        <v>160</v>
      </c>
      <c r="B216" s="47" t="s">
        <v>61</v>
      </c>
      <c r="C216" s="47"/>
      <c r="D216" s="34" t="s">
        <v>8</v>
      </c>
      <c r="E216" s="35"/>
    </row>
    <row r="217" spans="1:5" ht="15" customHeight="1" x14ac:dyDescent="0.2">
      <c r="A217" s="33">
        <f>IF(D217&gt;0,COUNT($A$6:A216)+1,"")</f>
        <v>161</v>
      </c>
      <c r="B217" s="47" t="s">
        <v>62</v>
      </c>
      <c r="C217" s="47"/>
      <c r="D217" s="34" t="s">
        <v>8</v>
      </c>
      <c r="E217" s="35"/>
    </row>
    <row r="218" spans="1:5" ht="15" customHeight="1" x14ac:dyDescent="0.2">
      <c r="A218" s="33">
        <f>IF(D218&gt;0,COUNT($A$6:A217)+1,"")</f>
        <v>162</v>
      </c>
      <c r="B218" s="47" t="s">
        <v>63</v>
      </c>
      <c r="C218" s="47"/>
      <c r="D218" s="34" t="s">
        <v>8</v>
      </c>
      <c r="E218" s="35"/>
    </row>
    <row r="219" spans="1:5" ht="15" customHeight="1" x14ac:dyDescent="0.2">
      <c r="A219" s="33">
        <f>IF(D219&gt;0,COUNT($A$6:A218)+1,"")</f>
        <v>163</v>
      </c>
      <c r="B219" s="47" t="s">
        <v>64</v>
      </c>
      <c r="C219" s="47"/>
      <c r="D219" s="34" t="s">
        <v>8</v>
      </c>
      <c r="E219" s="35"/>
    </row>
    <row r="220" spans="1:5" ht="15" customHeight="1" x14ac:dyDescent="0.2">
      <c r="A220" s="33">
        <f>IF(D220&gt;0,COUNT($A$6:A219)+1,"")</f>
        <v>164</v>
      </c>
      <c r="B220" s="47" t="s">
        <v>65</v>
      </c>
      <c r="C220" s="47"/>
      <c r="D220" s="34" t="s">
        <v>8</v>
      </c>
      <c r="E220" s="35"/>
    </row>
    <row r="221" spans="1:5" ht="15" customHeight="1" x14ac:dyDescent="0.2">
      <c r="A221" s="33">
        <f>IF(D221&gt;0,COUNT($A$6:A220)+1,"")</f>
        <v>165</v>
      </c>
      <c r="B221" s="47" t="s">
        <v>66</v>
      </c>
      <c r="C221" s="47"/>
      <c r="D221" s="34" t="s">
        <v>8</v>
      </c>
      <c r="E221" s="35"/>
    </row>
    <row r="222" spans="1:5" ht="15" customHeight="1" x14ac:dyDescent="0.2">
      <c r="A222" s="33">
        <f>IF(D222&gt;0,COUNT($A$6:A221)+1,"")</f>
        <v>166</v>
      </c>
      <c r="B222" s="43" t="s">
        <v>359</v>
      </c>
      <c r="C222" s="43"/>
      <c r="D222" s="34" t="s">
        <v>8</v>
      </c>
      <c r="E222" s="35"/>
    </row>
    <row r="223" spans="1:5" ht="15" customHeight="1" x14ac:dyDescent="0.2">
      <c r="A223" s="33" t="str">
        <f>IF(D223&gt;0,COUNT($A$6:A222)+1,"")</f>
        <v/>
      </c>
      <c r="B223" s="95" t="s">
        <v>210</v>
      </c>
      <c r="C223" s="95"/>
      <c r="D223" s="34"/>
      <c r="E223" s="35"/>
    </row>
    <row r="224" spans="1:5" ht="15" customHeight="1" x14ac:dyDescent="0.2">
      <c r="A224" s="33">
        <f>IF(D224&gt;0,COUNT($A$6:A223)+1,"")</f>
        <v>167</v>
      </c>
      <c r="B224" s="54" t="s">
        <v>67</v>
      </c>
      <c r="C224" s="54"/>
      <c r="D224" s="34" t="s">
        <v>8</v>
      </c>
      <c r="E224" s="35"/>
    </row>
    <row r="225" spans="1:5" ht="15" customHeight="1" x14ac:dyDescent="0.2">
      <c r="A225" s="33">
        <f>IF(D225&gt;0,COUNT($A$6:A224)+1,"")</f>
        <v>168</v>
      </c>
      <c r="B225" s="54" t="s">
        <v>68</v>
      </c>
      <c r="C225" s="54"/>
      <c r="D225" s="34" t="s">
        <v>8</v>
      </c>
      <c r="E225" s="35"/>
    </row>
    <row r="226" spans="1:5" ht="15" customHeight="1" x14ac:dyDescent="0.2">
      <c r="A226" s="33">
        <f>IF(D226&gt;0,COUNT($A$6:A225)+1,"")</f>
        <v>169</v>
      </c>
      <c r="B226" s="54" t="s">
        <v>69</v>
      </c>
      <c r="C226" s="54"/>
      <c r="D226" s="34" t="s">
        <v>8</v>
      </c>
      <c r="E226" s="35"/>
    </row>
    <row r="227" spans="1:5" ht="15" customHeight="1" x14ac:dyDescent="0.2">
      <c r="A227" s="33">
        <f>IF(D227&gt;0,COUNT($A$6:A226)+1,"")</f>
        <v>170</v>
      </c>
      <c r="B227" s="54" t="s">
        <v>70</v>
      </c>
      <c r="C227" s="54"/>
      <c r="D227" s="34" t="s">
        <v>8</v>
      </c>
      <c r="E227" s="35"/>
    </row>
    <row r="228" spans="1:5" ht="15" customHeight="1" x14ac:dyDescent="0.2">
      <c r="A228" s="33">
        <f>IF(D228&gt;0,COUNT($A$6:A227)+1,"")</f>
        <v>171</v>
      </c>
      <c r="B228" s="54" t="s">
        <v>71</v>
      </c>
      <c r="C228" s="54"/>
      <c r="D228" s="34" t="s">
        <v>8</v>
      </c>
      <c r="E228" s="35"/>
    </row>
    <row r="229" spans="1:5" ht="15" customHeight="1" x14ac:dyDescent="0.2">
      <c r="A229" s="33">
        <f>IF(D229&gt;0,COUNT($A$6:A228)+1,"")</f>
        <v>172</v>
      </c>
      <c r="B229" s="54" t="s">
        <v>72</v>
      </c>
      <c r="C229" s="54"/>
      <c r="D229" s="34" t="s">
        <v>8</v>
      </c>
      <c r="E229" s="35"/>
    </row>
    <row r="230" spans="1:5" ht="15" customHeight="1" x14ac:dyDescent="0.2">
      <c r="A230" s="33">
        <f>IF(D230&gt;0,COUNT($A$6:A229)+1,"")</f>
        <v>173</v>
      </c>
      <c r="B230" s="54" t="s">
        <v>73</v>
      </c>
      <c r="C230" s="54"/>
      <c r="D230" s="34" t="s">
        <v>8</v>
      </c>
      <c r="E230" s="35"/>
    </row>
    <row r="231" spans="1:5" ht="58.9" customHeight="1" x14ac:dyDescent="0.2">
      <c r="A231" s="33" t="str">
        <f>IF(D231&gt;0,COUNT($A$6:A230)+1,"")</f>
        <v/>
      </c>
      <c r="B231" s="94" t="s">
        <v>211</v>
      </c>
      <c r="C231" s="94"/>
      <c r="D231" s="34"/>
      <c r="E231" s="35"/>
    </row>
    <row r="232" spans="1:5" ht="15" customHeight="1" x14ac:dyDescent="0.2">
      <c r="A232" s="33" t="str">
        <f>IF(D232&gt;0,COUNT($A$6:A231)+1,"")</f>
        <v/>
      </c>
      <c r="B232" s="54" t="s">
        <v>212</v>
      </c>
      <c r="C232" s="54"/>
      <c r="D232" s="34"/>
      <c r="E232" s="35"/>
    </row>
    <row r="233" spans="1:5" ht="15" customHeight="1" x14ac:dyDescent="0.2">
      <c r="A233" s="33">
        <f>IF(D233&gt;0,COUNT($A$6:A232)+1,"")</f>
        <v>174</v>
      </c>
      <c r="B233" s="54" t="s">
        <v>74</v>
      </c>
      <c r="C233" s="54"/>
      <c r="D233" s="34" t="s">
        <v>8</v>
      </c>
      <c r="E233" s="35"/>
    </row>
    <row r="234" spans="1:5" ht="15" customHeight="1" x14ac:dyDescent="0.2">
      <c r="A234" s="33">
        <f>IF(D234&gt;0,COUNT($A$6:A233)+1,"")</f>
        <v>175</v>
      </c>
      <c r="B234" s="54" t="s">
        <v>57</v>
      </c>
      <c r="C234" s="54"/>
      <c r="D234" s="34" t="s">
        <v>8</v>
      </c>
      <c r="E234" s="35"/>
    </row>
    <row r="235" spans="1:5" ht="15" customHeight="1" x14ac:dyDescent="0.2">
      <c r="A235" s="33">
        <f>IF(D235&gt;0,COUNT($A$6:A234)+1,"")</f>
        <v>176</v>
      </c>
      <c r="B235" s="54" t="s">
        <v>58</v>
      </c>
      <c r="C235" s="54"/>
      <c r="D235" s="34" t="s">
        <v>8</v>
      </c>
      <c r="E235" s="35"/>
    </row>
    <row r="236" spans="1:5" ht="15" customHeight="1" x14ac:dyDescent="0.2">
      <c r="A236" s="33">
        <f>IF(D236&gt;0,COUNT($A$6:A235)+1,"")</f>
        <v>177</v>
      </c>
      <c r="B236" s="54" t="s">
        <v>60</v>
      </c>
      <c r="C236" s="54"/>
      <c r="D236" s="34" t="s">
        <v>8</v>
      </c>
      <c r="E236" s="35"/>
    </row>
    <row r="237" spans="1:5" ht="15" customHeight="1" x14ac:dyDescent="0.2">
      <c r="A237" s="33">
        <f>IF(D237&gt;0,COUNT($A$6:A236)+1,"")</f>
        <v>178</v>
      </c>
      <c r="B237" s="54" t="s">
        <v>61</v>
      </c>
      <c r="C237" s="54"/>
      <c r="D237" s="34" t="s">
        <v>8</v>
      </c>
      <c r="E237" s="35"/>
    </row>
    <row r="238" spans="1:5" ht="15" customHeight="1" x14ac:dyDescent="0.2">
      <c r="A238" s="33">
        <f>IF(D238&gt;0,COUNT($A$6:A237)+1,"")</f>
        <v>179</v>
      </c>
      <c r="B238" s="54" t="s">
        <v>75</v>
      </c>
      <c r="C238" s="54"/>
      <c r="D238" s="34" t="s">
        <v>8</v>
      </c>
      <c r="E238" s="35"/>
    </row>
    <row r="239" spans="1:5" ht="15" customHeight="1" x14ac:dyDescent="0.2">
      <c r="A239" s="33">
        <f>IF(D239&gt;0,COUNT($A$6:A238)+1,"")</f>
        <v>180</v>
      </c>
      <c r="B239" s="54" t="s">
        <v>76</v>
      </c>
      <c r="C239" s="54"/>
      <c r="D239" s="34" t="s">
        <v>8</v>
      </c>
      <c r="E239" s="35"/>
    </row>
    <row r="240" spans="1:5" ht="24.95" customHeight="1" x14ac:dyDescent="0.2">
      <c r="A240" s="37" t="str">
        <f>IF(D240&gt;0,COUNT($A$6:A239)+1,"")</f>
        <v/>
      </c>
      <c r="B240" s="41" t="s">
        <v>424</v>
      </c>
      <c r="C240" s="50"/>
      <c r="D240" s="38"/>
      <c r="E240" s="39"/>
    </row>
    <row r="241" spans="1:5" ht="15" customHeight="1" x14ac:dyDescent="0.2">
      <c r="A241" s="33" t="str">
        <f>IF(D241&gt;0,COUNT($A$6:A240)+1,"")</f>
        <v/>
      </c>
      <c r="B241" s="44" t="s">
        <v>417</v>
      </c>
      <c r="C241" s="54"/>
      <c r="D241" s="34"/>
      <c r="E241" s="35"/>
    </row>
    <row r="242" spans="1:5" ht="15" customHeight="1" x14ac:dyDescent="0.2">
      <c r="A242" s="33">
        <f>IF(D242&gt;0,COUNT($A$6:A241)+1,"")</f>
        <v>181</v>
      </c>
      <c r="B242" s="44" t="s">
        <v>373</v>
      </c>
      <c r="C242" s="54" t="s">
        <v>213</v>
      </c>
      <c r="D242" s="34" t="s">
        <v>8</v>
      </c>
      <c r="E242" s="35"/>
    </row>
    <row r="243" spans="1:5" ht="15" customHeight="1" x14ac:dyDescent="0.2">
      <c r="A243" s="33">
        <f>IF(D243&gt;0,COUNT($A$6:A242)+1,"")</f>
        <v>182</v>
      </c>
      <c r="B243" s="44" t="s">
        <v>374</v>
      </c>
      <c r="C243" s="54" t="s">
        <v>214</v>
      </c>
      <c r="D243" s="34" t="s">
        <v>8</v>
      </c>
      <c r="E243" s="35"/>
    </row>
    <row r="244" spans="1:5" ht="15" customHeight="1" x14ac:dyDescent="0.2">
      <c r="A244" s="33">
        <f>IF(D244&gt;0,COUNT($A$6:A243)+1,"")</f>
        <v>183</v>
      </c>
      <c r="B244" s="44" t="s">
        <v>375</v>
      </c>
      <c r="C244" s="54" t="s">
        <v>77</v>
      </c>
      <c r="D244" s="34" t="s">
        <v>8</v>
      </c>
      <c r="E244" s="35"/>
    </row>
    <row r="245" spans="1:5" ht="15" customHeight="1" x14ac:dyDescent="0.2">
      <c r="A245" s="33" t="str">
        <f>IF(D245&gt;0,COUNT($A$6:A244)+1,"")</f>
        <v/>
      </c>
      <c r="B245" s="44" t="s">
        <v>418</v>
      </c>
      <c r="C245" s="54"/>
      <c r="D245" s="34"/>
      <c r="E245" s="35"/>
    </row>
    <row r="246" spans="1:5" ht="15" customHeight="1" x14ac:dyDescent="0.2">
      <c r="A246" s="33">
        <f>IF(D246&gt;0,COUNT($A$6:A245)+1,"")</f>
        <v>184</v>
      </c>
      <c r="B246" s="44" t="s">
        <v>378</v>
      </c>
      <c r="C246" s="54" t="s">
        <v>213</v>
      </c>
      <c r="D246" s="34" t="s">
        <v>8</v>
      </c>
      <c r="E246" s="35"/>
    </row>
    <row r="247" spans="1:5" ht="15" customHeight="1" x14ac:dyDescent="0.2">
      <c r="A247" s="33">
        <f>IF(D247&gt;0,COUNT($A$6:A246)+1,"")</f>
        <v>185</v>
      </c>
      <c r="B247" s="44" t="s">
        <v>377</v>
      </c>
      <c r="C247" s="54" t="s">
        <v>214</v>
      </c>
      <c r="D247" s="34" t="s">
        <v>8</v>
      </c>
      <c r="E247" s="35"/>
    </row>
    <row r="248" spans="1:5" ht="15" customHeight="1" x14ac:dyDescent="0.2">
      <c r="A248" s="33">
        <f>IF(D248&gt;0,COUNT($A$6:A247)+1,"")</f>
        <v>186</v>
      </c>
      <c r="B248" s="44" t="s">
        <v>376</v>
      </c>
      <c r="C248" s="54" t="s">
        <v>77</v>
      </c>
      <c r="D248" s="34" t="s">
        <v>8</v>
      </c>
      <c r="E248" s="35"/>
    </row>
    <row r="249" spans="1:5" ht="15" customHeight="1" x14ac:dyDescent="0.2">
      <c r="A249" s="33" t="str">
        <f>IF(D249&gt;0,COUNT($A$6:A248)+1,"")</f>
        <v/>
      </c>
      <c r="B249" s="44" t="s">
        <v>419</v>
      </c>
      <c r="C249" s="54"/>
      <c r="D249" s="34"/>
      <c r="E249" s="35"/>
    </row>
    <row r="250" spans="1:5" ht="15" customHeight="1" x14ac:dyDescent="0.2">
      <c r="A250" s="33">
        <f>IF(D250&gt;0,COUNT($A$6:A249)+1,"")</f>
        <v>187</v>
      </c>
      <c r="B250" s="44" t="s">
        <v>370</v>
      </c>
      <c r="C250" s="54" t="s">
        <v>213</v>
      </c>
      <c r="D250" s="34" t="s">
        <v>8</v>
      </c>
      <c r="E250" s="35"/>
    </row>
    <row r="251" spans="1:5" ht="15" customHeight="1" x14ac:dyDescent="0.2">
      <c r="A251" s="33">
        <f>IF(D251&gt;0,COUNT($A$6:A250)+1,"")</f>
        <v>188</v>
      </c>
      <c r="B251" s="44" t="s">
        <v>371</v>
      </c>
      <c r="C251" s="54" t="s">
        <v>214</v>
      </c>
      <c r="D251" s="34" t="s">
        <v>8</v>
      </c>
      <c r="E251" s="35"/>
    </row>
    <row r="252" spans="1:5" ht="15" customHeight="1" x14ac:dyDescent="0.2">
      <c r="A252" s="33">
        <f>IF(D252&gt;0,COUNT($A$6:A251)+1,"")</f>
        <v>189</v>
      </c>
      <c r="B252" s="44" t="s">
        <v>372</v>
      </c>
      <c r="C252" s="54" t="s">
        <v>77</v>
      </c>
      <c r="D252" s="34" t="s">
        <v>8</v>
      </c>
      <c r="E252" s="35"/>
    </row>
    <row r="253" spans="1:5" ht="24.95" customHeight="1" x14ac:dyDescent="0.2">
      <c r="A253" s="37" t="str">
        <f>IF(D253&gt;0,COUNT($A$6:A252)+1,"")</f>
        <v/>
      </c>
      <c r="B253" s="41" t="s">
        <v>426</v>
      </c>
      <c r="C253" s="50"/>
      <c r="D253" s="38"/>
      <c r="E253" s="39"/>
    </row>
    <row r="254" spans="1:5" ht="85.5" customHeight="1" x14ac:dyDescent="0.2">
      <c r="A254" s="33" t="str">
        <f>IF(D254&gt;0,COUNT($A$6:A253)+1,"")</f>
        <v/>
      </c>
      <c r="B254" s="94" t="s">
        <v>479</v>
      </c>
      <c r="C254" s="94"/>
      <c r="D254" s="34"/>
      <c r="E254" s="35"/>
    </row>
    <row r="255" spans="1:5" ht="15" customHeight="1" x14ac:dyDescent="0.2">
      <c r="A255" s="33">
        <f>IF(D255&gt;0,COUNT($A$6:A254)+1,"")</f>
        <v>190</v>
      </c>
      <c r="B255" s="47" t="s">
        <v>215</v>
      </c>
      <c r="C255" s="47"/>
      <c r="D255" s="34" t="s">
        <v>8</v>
      </c>
      <c r="E255" s="35"/>
    </row>
    <row r="256" spans="1:5" ht="15" customHeight="1" x14ac:dyDescent="0.2">
      <c r="A256" s="33">
        <f>IF(D256&gt;0,COUNT($A$6:A255)+1,"")</f>
        <v>191</v>
      </c>
      <c r="B256" s="47" t="s">
        <v>216</v>
      </c>
      <c r="C256" s="47"/>
      <c r="D256" s="34" t="s">
        <v>8</v>
      </c>
      <c r="E256" s="35"/>
    </row>
    <row r="257" spans="1:5" ht="15" customHeight="1" x14ac:dyDescent="0.2">
      <c r="A257" s="33">
        <f>IF(D257&gt;0,COUNT($A$6:A256)+1,"")</f>
        <v>192</v>
      </c>
      <c r="B257" s="47" t="s">
        <v>305</v>
      </c>
      <c r="C257" s="47"/>
      <c r="D257" s="34" t="s">
        <v>8</v>
      </c>
      <c r="E257" s="35"/>
    </row>
    <row r="258" spans="1:5" ht="15" customHeight="1" x14ac:dyDescent="0.2">
      <c r="A258" s="33">
        <f>IF(D258&gt;0,COUNT($A$6:A257)+1,"")</f>
        <v>193</v>
      </c>
      <c r="B258" s="47" t="s">
        <v>306</v>
      </c>
      <c r="C258" s="47"/>
      <c r="D258" s="34" t="s">
        <v>8</v>
      </c>
      <c r="E258" s="35"/>
    </row>
    <row r="259" spans="1:5" ht="15" customHeight="1" x14ac:dyDescent="0.2">
      <c r="A259" s="33" t="str">
        <f>IF(D259&gt;0,COUNT($A$6:A258)+1,"")</f>
        <v/>
      </c>
      <c r="B259" s="47" t="s">
        <v>217</v>
      </c>
      <c r="C259" s="47"/>
      <c r="D259" s="34"/>
      <c r="E259" s="35"/>
    </row>
    <row r="260" spans="1:5" ht="15" customHeight="1" x14ac:dyDescent="0.2">
      <c r="A260" s="33">
        <f>IF(D260&gt;0,COUNT($A$6:A259)+1,"")</f>
        <v>194</v>
      </c>
      <c r="B260" s="92" t="s">
        <v>303</v>
      </c>
      <c r="C260" s="92"/>
      <c r="D260" s="34" t="s">
        <v>8</v>
      </c>
      <c r="E260" s="35"/>
    </row>
    <row r="261" spans="1:5" ht="15" customHeight="1" x14ac:dyDescent="0.2">
      <c r="A261" s="33">
        <f>IF(D261&gt;0,COUNT($A$6:A260)+1,"")</f>
        <v>195</v>
      </c>
      <c r="B261" s="92" t="s">
        <v>304</v>
      </c>
      <c r="C261" s="92"/>
      <c r="D261" s="34" t="s">
        <v>8</v>
      </c>
      <c r="E261" s="35"/>
    </row>
    <row r="262" spans="1:5" ht="15" customHeight="1" x14ac:dyDescent="0.2">
      <c r="A262" s="33">
        <f>IF(D262&gt;0,COUNT($A$6:A261)+1,"")</f>
        <v>196</v>
      </c>
      <c r="B262" s="43" t="s">
        <v>420</v>
      </c>
      <c r="C262" s="43"/>
      <c r="D262" s="34" t="s">
        <v>8</v>
      </c>
      <c r="E262" s="35"/>
    </row>
    <row r="263" spans="1:5" ht="15" customHeight="1" x14ac:dyDescent="0.2">
      <c r="A263" s="33">
        <f>IF(D263&gt;0,COUNT($A$6:A262)+1,"")</f>
        <v>197</v>
      </c>
      <c r="B263" s="43" t="s">
        <v>422</v>
      </c>
      <c r="C263" s="43"/>
      <c r="D263" s="34" t="s">
        <v>8</v>
      </c>
      <c r="E263" s="35"/>
    </row>
    <row r="264" spans="1:5" ht="15" customHeight="1" x14ac:dyDescent="0.2">
      <c r="A264" s="33">
        <f>IF(D264&gt;0,COUNT($A$6:A263)+1,"")</f>
        <v>198</v>
      </c>
      <c r="B264" s="43" t="s">
        <v>421</v>
      </c>
      <c r="C264" s="43"/>
      <c r="D264" s="34" t="s">
        <v>8</v>
      </c>
      <c r="E264" s="35"/>
    </row>
    <row r="265" spans="1:5" ht="15" customHeight="1" x14ac:dyDescent="0.2">
      <c r="A265" s="33">
        <f>IF(D265&gt;0,COUNT($A$6:A264)+1,"")</f>
        <v>199</v>
      </c>
      <c r="B265" s="43" t="s">
        <v>423</v>
      </c>
      <c r="C265" s="43"/>
      <c r="D265" s="34" t="s">
        <v>8</v>
      </c>
      <c r="E265" s="35"/>
    </row>
    <row r="266" spans="1:5" ht="15" customHeight="1" x14ac:dyDescent="0.2">
      <c r="A266" s="33">
        <f>IF(D266&gt;0,COUNT($A$6:A265)+1,"")</f>
        <v>200</v>
      </c>
      <c r="B266" s="47" t="s">
        <v>78</v>
      </c>
      <c r="C266" s="47"/>
      <c r="D266" s="34" t="s">
        <v>8</v>
      </c>
      <c r="E266" s="35"/>
    </row>
    <row r="267" spans="1:5" ht="15" customHeight="1" x14ac:dyDescent="0.2">
      <c r="A267" s="33">
        <f>IF(D267&gt;0,COUNT($A$6:A266)+1,"")</f>
        <v>201</v>
      </c>
      <c r="B267" s="47" t="s">
        <v>79</v>
      </c>
      <c r="C267" s="47"/>
      <c r="D267" s="34" t="s">
        <v>8</v>
      </c>
      <c r="E267" s="35"/>
    </row>
    <row r="268" spans="1:5" ht="15" customHeight="1" x14ac:dyDescent="0.2">
      <c r="A268" s="33">
        <f>IF(D268&gt;0,COUNT($A$6:A267)+1,"")</f>
        <v>202</v>
      </c>
      <c r="B268" s="47" t="s">
        <v>80</v>
      </c>
      <c r="C268" s="47"/>
      <c r="D268" s="34" t="s">
        <v>8</v>
      </c>
      <c r="E268" s="35"/>
    </row>
    <row r="269" spans="1:5" ht="15" customHeight="1" x14ac:dyDescent="0.2">
      <c r="A269" s="33">
        <f>IF(D269&gt;0,COUNT($A$6:A268)+1,"")</f>
        <v>203</v>
      </c>
      <c r="B269" s="47" t="s">
        <v>81</v>
      </c>
      <c r="C269" s="47"/>
      <c r="D269" s="34" t="s">
        <v>8</v>
      </c>
      <c r="E269" s="35"/>
    </row>
    <row r="270" spans="1:5" ht="15" customHeight="1" x14ac:dyDescent="0.2">
      <c r="A270" s="33">
        <f>IF(D270&gt;0,COUNT($A$6:A269)+1,"")</f>
        <v>204</v>
      </c>
      <c r="B270" s="47" t="s">
        <v>82</v>
      </c>
      <c r="C270" s="47"/>
      <c r="D270" s="34" t="s">
        <v>8</v>
      </c>
      <c r="E270" s="35"/>
    </row>
    <row r="271" spans="1:5" ht="15" customHeight="1" x14ac:dyDescent="0.2">
      <c r="A271" s="33">
        <f>IF(D271&gt;0,COUNT($A$6:A270)+1,"")</f>
        <v>205</v>
      </c>
      <c r="B271" s="47" t="s">
        <v>83</v>
      </c>
      <c r="C271" s="47"/>
      <c r="D271" s="34" t="s">
        <v>8</v>
      </c>
      <c r="E271" s="35"/>
    </row>
    <row r="272" spans="1:5" ht="30" customHeight="1" x14ac:dyDescent="0.2">
      <c r="A272" s="33">
        <f>IF(D272&gt;0,COUNT($A$6:A271)+1,"")</f>
        <v>206</v>
      </c>
      <c r="B272" s="90" t="s">
        <v>218</v>
      </c>
      <c r="C272" s="90"/>
      <c r="D272" s="34" t="s">
        <v>8</v>
      </c>
      <c r="E272" s="35"/>
    </row>
    <row r="273" spans="1:5" ht="30" customHeight="1" x14ac:dyDescent="0.2">
      <c r="A273" s="33">
        <f>IF(D273&gt;0,COUNT($A$6:A272)+1,"")</f>
        <v>207</v>
      </c>
      <c r="B273" s="90" t="s">
        <v>219</v>
      </c>
      <c r="C273" s="90"/>
      <c r="D273" s="34" t="s">
        <v>8</v>
      </c>
      <c r="E273" s="35"/>
    </row>
    <row r="274" spans="1:5" ht="30" customHeight="1" x14ac:dyDescent="0.2">
      <c r="A274" s="33">
        <f>IF(D274&gt;0,COUNT($A$6:A273)+1,"")</f>
        <v>208</v>
      </c>
      <c r="B274" s="90" t="s">
        <v>220</v>
      </c>
      <c r="C274" s="90"/>
      <c r="D274" s="34" t="s">
        <v>8</v>
      </c>
      <c r="E274" s="35"/>
    </row>
    <row r="275" spans="1:5" ht="30" customHeight="1" x14ac:dyDescent="0.2">
      <c r="A275" s="33">
        <f>IF(D275&gt;0,COUNT($A$6:A274)+1,"")</f>
        <v>209</v>
      </c>
      <c r="B275" s="90" t="s">
        <v>222</v>
      </c>
      <c r="C275" s="90"/>
      <c r="D275" s="34" t="s">
        <v>8</v>
      </c>
      <c r="E275" s="35"/>
    </row>
    <row r="276" spans="1:5" ht="30" customHeight="1" x14ac:dyDescent="0.2">
      <c r="A276" s="33">
        <f>IF(D276&gt;0,COUNT($A$6:A275)+1,"")</f>
        <v>210</v>
      </c>
      <c r="B276" s="90" t="s">
        <v>221</v>
      </c>
      <c r="C276" s="90"/>
      <c r="D276" s="34" t="s">
        <v>8</v>
      </c>
      <c r="E276" s="35"/>
    </row>
    <row r="277" spans="1:5" ht="15" customHeight="1" x14ac:dyDescent="0.2">
      <c r="A277" s="33">
        <f>IF(D277&gt;0,COUNT($A$6:A276)+1,"")</f>
        <v>211</v>
      </c>
      <c r="B277" s="47" t="s">
        <v>84</v>
      </c>
      <c r="C277" s="47"/>
      <c r="D277" s="34" t="s">
        <v>8</v>
      </c>
      <c r="E277" s="35"/>
    </row>
    <row r="278" spans="1:5" ht="15" customHeight="1" x14ac:dyDescent="0.2">
      <c r="A278" s="33">
        <f>IF(D278&gt;0,COUNT($A$6:A277)+1,"")</f>
        <v>212</v>
      </c>
      <c r="B278" s="47" t="s">
        <v>85</v>
      </c>
      <c r="C278" s="47"/>
      <c r="D278" s="34" t="s">
        <v>8</v>
      </c>
      <c r="E278" s="35"/>
    </row>
    <row r="279" spans="1:5" ht="15" customHeight="1" x14ac:dyDescent="0.2">
      <c r="A279" s="33">
        <f>IF(D279&gt;0,COUNT($A$6:A278)+1,"")</f>
        <v>213</v>
      </c>
      <c r="B279" s="47" t="s">
        <v>86</v>
      </c>
      <c r="C279" s="47"/>
      <c r="D279" s="34" t="s">
        <v>8</v>
      </c>
      <c r="E279" s="35"/>
    </row>
    <row r="280" spans="1:5" ht="15" customHeight="1" x14ac:dyDescent="0.2">
      <c r="A280" s="33">
        <f>IF(D280&gt;0,COUNT($A$6:A279)+1,"")</f>
        <v>214</v>
      </c>
      <c r="B280" s="47" t="s">
        <v>229</v>
      </c>
      <c r="C280" s="47"/>
      <c r="D280" s="34" t="s">
        <v>8</v>
      </c>
      <c r="E280" s="35"/>
    </row>
    <row r="281" spans="1:5" ht="15" customHeight="1" x14ac:dyDescent="0.2">
      <c r="A281" s="33">
        <f>IF(D281&gt;0,COUNT($A$6:A280)+1,"")</f>
        <v>215</v>
      </c>
      <c r="B281" s="47" t="s">
        <v>225</v>
      </c>
      <c r="C281" s="47"/>
      <c r="D281" s="34" t="s">
        <v>8</v>
      </c>
      <c r="E281" s="35"/>
    </row>
    <row r="282" spans="1:5" ht="15" customHeight="1" x14ac:dyDescent="0.2">
      <c r="A282" s="33">
        <f>IF(D282&gt;0,COUNT($A$6:A281)+1,"")</f>
        <v>216</v>
      </c>
      <c r="B282" s="47" t="s">
        <v>226</v>
      </c>
      <c r="C282" s="47"/>
      <c r="D282" s="34" t="s">
        <v>8</v>
      </c>
      <c r="E282" s="35"/>
    </row>
    <row r="283" spans="1:5" ht="15" customHeight="1" x14ac:dyDescent="0.2">
      <c r="A283" s="33">
        <f>IF(D283&gt;0,COUNT($A$6:A282)+1,"")</f>
        <v>217</v>
      </c>
      <c r="B283" s="47" t="s">
        <v>227</v>
      </c>
      <c r="C283" s="47"/>
      <c r="D283" s="34" t="s">
        <v>8</v>
      </c>
      <c r="E283" s="35"/>
    </row>
    <row r="284" spans="1:5" ht="15" customHeight="1" x14ac:dyDescent="0.2">
      <c r="A284" s="33">
        <f>IF(D284&gt;0,COUNT($A$6:A283)+1,"")</f>
        <v>218</v>
      </c>
      <c r="B284" s="47" t="s">
        <v>228</v>
      </c>
      <c r="C284" s="47"/>
      <c r="D284" s="34" t="s">
        <v>8</v>
      </c>
      <c r="E284" s="35"/>
    </row>
    <row r="285" spans="1:5" ht="15" customHeight="1" x14ac:dyDescent="0.2">
      <c r="A285" s="33">
        <f>IF(D285&gt;0,COUNT($A$6:A284)+1,"")</f>
        <v>219</v>
      </c>
      <c r="B285" s="47" t="s">
        <v>237</v>
      </c>
      <c r="C285" s="47"/>
      <c r="D285" s="34" t="s">
        <v>8</v>
      </c>
      <c r="E285" s="35"/>
    </row>
    <row r="286" spans="1:5" ht="15" customHeight="1" x14ac:dyDescent="0.2">
      <c r="A286" s="33">
        <f>IF(D286&gt;0,COUNT($A$6:A285)+1,"")</f>
        <v>220</v>
      </c>
      <c r="B286" s="47" t="s">
        <v>236</v>
      </c>
      <c r="C286" s="47"/>
      <c r="D286" s="34" t="s">
        <v>8</v>
      </c>
      <c r="E286" s="35"/>
    </row>
    <row r="287" spans="1:5" ht="15" customHeight="1" x14ac:dyDescent="0.2">
      <c r="A287" s="33">
        <f>IF(D287&gt;0,COUNT($A$6:A286)+1,"")</f>
        <v>221</v>
      </c>
      <c r="B287" s="47" t="s">
        <v>231</v>
      </c>
      <c r="C287" s="47"/>
      <c r="D287" s="34" t="s">
        <v>8</v>
      </c>
      <c r="E287" s="35"/>
    </row>
    <row r="288" spans="1:5" ht="15" customHeight="1" x14ac:dyDescent="0.2">
      <c r="A288" s="33">
        <f>IF(D288&gt;0,COUNT($A$6:A287)+1,"")</f>
        <v>222</v>
      </c>
      <c r="B288" s="47" t="s">
        <v>230</v>
      </c>
      <c r="C288" s="47"/>
      <c r="D288" s="34" t="s">
        <v>8</v>
      </c>
      <c r="E288" s="35"/>
    </row>
    <row r="289" spans="1:5" ht="15" customHeight="1" x14ac:dyDescent="0.2">
      <c r="A289" s="33">
        <f>IF(D289&gt;0,COUNT($A$6:A288)+1,"")</f>
        <v>223</v>
      </c>
      <c r="B289" s="47" t="s">
        <v>232</v>
      </c>
      <c r="C289" s="47"/>
      <c r="D289" s="34" t="s">
        <v>8</v>
      </c>
      <c r="E289" s="35"/>
    </row>
    <row r="290" spans="1:5" ht="15" customHeight="1" x14ac:dyDescent="0.2">
      <c r="A290" s="33">
        <f>IF(D290&gt;0,COUNT($A$6:A289)+1,"")</f>
        <v>224</v>
      </c>
      <c r="B290" s="47" t="s">
        <v>233</v>
      </c>
      <c r="C290" s="47"/>
      <c r="D290" s="34" t="s">
        <v>8</v>
      </c>
      <c r="E290" s="35"/>
    </row>
    <row r="291" spans="1:5" ht="15" customHeight="1" x14ac:dyDescent="0.2">
      <c r="A291" s="33">
        <f>IF(D291&gt;0,COUNT($A$6:A290)+1,"")</f>
        <v>225</v>
      </c>
      <c r="B291" s="47" t="s">
        <v>234</v>
      </c>
      <c r="C291" s="47"/>
      <c r="D291" s="34" t="s">
        <v>8</v>
      </c>
      <c r="E291" s="35"/>
    </row>
    <row r="292" spans="1:5" ht="15" customHeight="1" x14ac:dyDescent="0.2">
      <c r="A292" s="33">
        <f>IF(D292&gt;0,COUNT($A$6:A291)+1,"")</f>
        <v>226</v>
      </c>
      <c r="B292" s="47" t="s">
        <v>235</v>
      </c>
      <c r="C292" s="47"/>
      <c r="D292" s="34" t="s">
        <v>8</v>
      </c>
      <c r="E292" s="35"/>
    </row>
    <row r="293" spans="1:5" ht="15" customHeight="1" x14ac:dyDescent="0.2">
      <c r="A293" s="33">
        <f>IF(D293&gt;0,COUNT($A$6:A292)+1,"")</f>
        <v>227</v>
      </c>
      <c r="B293" s="47" t="s">
        <v>239</v>
      </c>
      <c r="C293" s="47"/>
      <c r="D293" s="34" t="s">
        <v>8</v>
      </c>
      <c r="E293" s="35"/>
    </row>
    <row r="294" spans="1:5" ht="15" customHeight="1" x14ac:dyDescent="0.2">
      <c r="A294" s="33">
        <f>IF(D294&gt;0,COUNT($A$6:A293)+1,"")</f>
        <v>228</v>
      </c>
      <c r="B294" s="47" t="s">
        <v>238</v>
      </c>
      <c r="C294" s="47"/>
      <c r="D294" s="34" t="s">
        <v>8</v>
      </c>
      <c r="E294" s="35"/>
    </row>
    <row r="295" spans="1:5" ht="15" customHeight="1" x14ac:dyDescent="0.2">
      <c r="A295" s="33">
        <f>IF(D295&gt;0,COUNT($A$6:A294)+1,"")</f>
        <v>229</v>
      </c>
      <c r="B295" s="47" t="s">
        <v>87</v>
      </c>
      <c r="C295" s="47"/>
      <c r="D295" s="34" t="s">
        <v>8</v>
      </c>
      <c r="E295" s="35"/>
    </row>
    <row r="296" spans="1:5" ht="15" customHeight="1" x14ac:dyDescent="0.2">
      <c r="A296" s="33">
        <f>IF(D296&gt;0,COUNT($A$6:A295)+1,"")</f>
        <v>230</v>
      </c>
      <c r="B296" s="47" t="s">
        <v>88</v>
      </c>
      <c r="C296" s="47"/>
      <c r="D296" s="34" t="s">
        <v>8</v>
      </c>
      <c r="E296" s="35"/>
    </row>
    <row r="297" spans="1:5" ht="15" customHeight="1" x14ac:dyDescent="0.2">
      <c r="A297" s="33">
        <f>IF(D297&gt;0,COUNT($A$6:A296)+1,"")</f>
        <v>231</v>
      </c>
      <c r="B297" s="47" t="s">
        <v>241</v>
      </c>
      <c r="C297" s="47"/>
      <c r="D297" s="34" t="s">
        <v>8</v>
      </c>
      <c r="E297" s="35"/>
    </row>
    <row r="298" spans="1:5" ht="15" customHeight="1" x14ac:dyDescent="0.2">
      <c r="A298" s="33">
        <f>IF(D298&gt;0,COUNT($A$6:A297)+1,"")</f>
        <v>232</v>
      </c>
      <c r="B298" s="47" t="s">
        <v>240</v>
      </c>
      <c r="C298" s="47"/>
      <c r="D298" s="34" t="s">
        <v>8</v>
      </c>
      <c r="E298" s="35"/>
    </row>
    <row r="299" spans="1:5" ht="15" customHeight="1" x14ac:dyDescent="0.2">
      <c r="A299" s="33">
        <f>IF(D299&gt;0,COUNT($A$6:A298)+1,"")</f>
        <v>233</v>
      </c>
      <c r="B299" s="47" t="s">
        <v>89</v>
      </c>
      <c r="C299" s="47"/>
      <c r="D299" s="34" t="s">
        <v>8</v>
      </c>
      <c r="E299" s="35"/>
    </row>
    <row r="300" spans="1:5" ht="24.95" customHeight="1" x14ac:dyDescent="0.2">
      <c r="A300" s="37" t="str">
        <f>IF(D300&gt;0,COUNT($A$6:A299)+1,"")</f>
        <v/>
      </c>
      <c r="B300" s="41" t="s">
        <v>427</v>
      </c>
      <c r="C300" s="50"/>
      <c r="D300" s="38"/>
      <c r="E300" s="39"/>
    </row>
    <row r="301" spans="1:5" ht="15" customHeight="1" x14ac:dyDescent="0.2">
      <c r="A301" s="33" t="str">
        <f>IF(D301&gt;0,COUNT($A$6:A300)+1,"")</f>
        <v/>
      </c>
      <c r="B301" s="90" t="s">
        <v>242</v>
      </c>
      <c r="C301" s="90"/>
      <c r="D301" s="34"/>
      <c r="E301" s="35"/>
    </row>
    <row r="302" spans="1:5" ht="15" customHeight="1" x14ac:dyDescent="0.2">
      <c r="A302" s="33">
        <f>IF(D302&gt;0,COUNT($A$6:A301)+1,"")</f>
        <v>234</v>
      </c>
      <c r="B302" s="47" t="s">
        <v>243</v>
      </c>
      <c r="C302" s="47"/>
      <c r="D302" s="34" t="s">
        <v>8</v>
      </c>
      <c r="E302" s="35"/>
    </row>
    <row r="303" spans="1:5" ht="15" customHeight="1" x14ac:dyDescent="0.2">
      <c r="A303" s="33">
        <f>IF(D303&gt;0,COUNT($A$6:A302)+1,"")</f>
        <v>235</v>
      </c>
      <c r="B303" s="47" t="s">
        <v>244</v>
      </c>
      <c r="C303" s="47"/>
      <c r="D303" s="34" t="s">
        <v>8</v>
      </c>
      <c r="E303" s="35"/>
    </row>
    <row r="304" spans="1:5" ht="15" customHeight="1" x14ac:dyDescent="0.2">
      <c r="A304" s="33">
        <f>IF(D304&gt;0,COUNT($A$6:A303)+1,"")</f>
        <v>236</v>
      </c>
      <c r="B304" s="47" t="s">
        <v>245</v>
      </c>
      <c r="C304" s="47"/>
      <c r="D304" s="34" t="s">
        <v>8</v>
      </c>
      <c r="E304" s="35"/>
    </row>
    <row r="305" spans="1:5" ht="24.95" customHeight="1" x14ac:dyDescent="0.2">
      <c r="A305" s="37" t="str">
        <f>IF(D305&gt;0,COUNT($A$6:A304)+1,"")</f>
        <v/>
      </c>
      <c r="B305" s="41" t="s">
        <v>428</v>
      </c>
      <c r="C305" s="50"/>
      <c r="D305" s="38"/>
      <c r="E305" s="39"/>
    </row>
    <row r="306" spans="1:5" ht="15" customHeight="1" x14ac:dyDescent="0.2">
      <c r="A306" s="33" t="str">
        <f>IF(D306&gt;0,COUNT($A$6:A305)+1,"")</f>
        <v/>
      </c>
      <c r="B306" s="47" t="s">
        <v>246</v>
      </c>
      <c r="C306" s="47"/>
      <c r="D306" s="34"/>
      <c r="E306" s="35"/>
    </row>
    <row r="307" spans="1:5" ht="30" customHeight="1" x14ac:dyDescent="0.2">
      <c r="A307" s="33">
        <f>IF(D307&gt;0,COUNT($A$6:A306)+1,"")</f>
        <v>237</v>
      </c>
      <c r="B307" s="88" t="s">
        <v>473</v>
      </c>
      <c r="C307" s="88"/>
      <c r="D307" s="34" t="s">
        <v>8</v>
      </c>
      <c r="E307" s="35"/>
    </row>
    <row r="308" spans="1:5" ht="30" customHeight="1" x14ac:dyDescent="0.2">
      <c r="A308" s="33">
        <f>IF(D308&gt;0,COUNT($A$6:A307)+1,"")</f>
        <v>238</v>
      </c>
      <c r="B308" s="88" t="s">
        <v>474</v>
      </c>
      <c r="C308" s="88"/>
      <c r="D308" s="34" t="s">
        <v>8</v>
      </c>
      <c r="E308" s="35"/>
    </row>
    <row r="309" spans="1:5" ht="30" customHeight="1" x14ac:dyDescent="0.2">
      <c r="A309" s="33">
        <f>IF(D309&gt;0,COUNT($A$6:A308)+1,"")</f>
        <v>239</v>
      </c>
      <c r="B309" s="88" t="s">
        <v>475</v>
      </c>
      <c r="C309" s="88"/>
      <c r="D309" s="34" t="s">
        <v>8</v>
      </c>
      <c r="E309" s="35"/>
    </row>
    <row r="310" spans="1:5" ht="36" customHeight="1" x14ac:dyDescent="0.2">
      <c r="A310" s="33">
        <f>IF(D310&gt;0,COUNT($A$6:A309)+1,"")</f>
        <v>240</v>
      </c>
      <c r="B310" s="88" t="s">
        <v>476</v>
      </c>
      <c r="C310" s="88"/>
      <c r="D310" s="34" t="s">
        <v>8</v>
      </c>
      <c r="E310" s="35"/>
    </row>
    <row r="311" spans="1:5" ht="30" customHeight="1" x14ac:dyDescent="0.2">
      <c r="A311" s="33">
        <f>IF(D311&gt;0,COUNT($A$6:A310)+1,"")</f>
        <v>241</v>
      </c>
      <c r="B311" s="88" t="s">
        <v>477</v>
      </c>
      <c r="C311" s="88"/>
      <c r="D311" s="34" t="s">
        <v>8</v>
      </c>
      <c r="E311" s="35"/>
    </row>
    <row r="312" spans="1:5" ht="30" customHeight="1" x14ac:dyDescent="0.2">
      <c r="A312" s="33">
        <f>IF(D312&gt;0,COUNT($A$6:A311)+1,"")</f>
        <v>242</v>
      </c>
      <c r="B312" s="55" t="s">
        <v>247</v>
      </c>
      <c r="C312" s="47"/>
      <c r="D312" s="34" t="s">
        <v>8</v>
      </c>
      <c r="E312" s="35"/>
    </row>
    <row r="313" spans="1:5" ht="15" customHeight="1" x14ac:dyDescent="0.2">
      <c r="A313" s="33">
        <f>IF(D313&gt;0,COUNT($A$6:A312)+1,"")</f>
        <v>243</v>
      </c>
      <c r="B313" s="56" t="s">
        <v>357</v>
      </c>
      <c r="C313" s="43"/>
      <c r="D313" s="34" t="s">
        <v>8</v>
      </c>
      <c r="E313" s="35"/>
    </row>
    <row r="314" spans="1:5" ht="30" customHeight="1" x14ac:dyDescent="0.2">
      <c r="A314" s="33">
        <f>IF(D314&gt;0,COUNT($A$6:A313)+1,"")</f>
        <v>244</v>
      </c>
      <c r="B314" s="55" t="s">
        <v>248</v>
      </c>
      <c r="C314" s="47"/>
      <c r="D314" s="34" t="s">
        <v>8</v>
      </c>
      <c r="E314" s="35"/>
    </row>
    <row r="315" spans="1:5" ht="15" customHeight="1" x14ac:dyDescent="0.2">
      <c r="A315" s="33">
        <f>IF(D315&gt;0,COUNT($A$6:A314)+1,"")</f>
        <v>245</v>
      </c>
      <c r="B315" s="47" t="s">
        <v>90</v>
      </c>
      <c r="C315" s="47" t="s">
        <v>249</v>
      </c>
      <c r="D315" s="34" t="s">
        <v>8</v>
      </c>
      <c r="E315" s="35"/>
    </row>
    <row r="316" spans="1:5" ht="15" customHeight="1" x14ac:dyDescent="0.2">
      <c r="A316" s="33">
        <f>IF(D316&gt;0,COUNT($A$6:A315)+1,"")</f>
        <v>246</v>
      </c>
      <c r="B316" s="47" t="s">
        <v>90</v>
      </c>
      <c r="C316" s="47" t="s">
        <v>91</v>
      </c>
      <c r="D316" s="34" t="s">
        <v>8</v>
      </c>
      <c r="E316" s="35"/>
    </row>
    <row r="317" spans="1:5" ht="15" customHeight="1" x14ac:dyDescent="0.2">
      <c r="A317" s="33">
        <f>IF(D317&gt;0,COUNT($A$6:A316)+1,"")</f>
        <v>247</v>
      </c>
      <c r="B317" s="47" t="s">
        <v>92</v>
      </c>
      <c r="C317" s="47"/>
      <c r="D317" s="34" t="s">
        <v>8</v>
      </c>
      <c r="E317" s="35"/>
    </row>
    <row r="318" spans="1:5" ht="24.95" customHeight="1" x14ac:dyDescent="0.2">
      <c r="A318" s="37" t="str">
        <f>IF(D318&gt;0,COUNT($A$6:A317)+1,"")</f>
        <v/>
      </c>
      <c r="B318" s="41" t="s">
        <v>481</v>
      </c>
      <c r="C318" s="50"/>
      <c r="D318" s="38"/>
      <c r="E318" s="39"/>
    </row>
    <row r="319" spans="1:5" ht="15" customHeight="1" x14ac:dyDescent="0.2">
      <c r="A319" s="33">
        <f>IF(D319&gt;0,COUNT($A$6:A318)+1,"")</f>
        <v>248</v>
      </c>
      <c r="B319" s="43" t="s">
        <v>93</v>
      </c>
      <c r="C319" s="47"/>
      <c r="D319" s="34" t="s">
        <v>8</v>
      </c>
      <c r="E319" s="35"/>
    </row>
    <row r="320" spans="1:5" ht="15" customHeight="1" x14ac:dyDescent="0.2">
      <c r="A320" s="33">
        <f>IF(D320&gt;0,COUNT($A$6:A319)+1,"")</f>
        <v>249</v>
      </c>
      <c r="B320" s="43" t="s">
        <v>94</v>
      </c>
      <c r="C320" s="47"/>
      <c r="D320" s="34" t="s">
        <v>8</v>
      </c>
      <c r="E320" s="35"/>
    </row>
    <row r="321" spans="1:5" ht="15" customHeight="1" x14ac:dyDescent="0.2">
      <c r="A321" s="33">
        <f>IF(D321&gt;0,COUNT($A$6:A320)+1,"")</f>
        <v>250</v>
      </c>
      <c r="B321" s="43" t="s">
        <v>95</v>
      </c>
      <c r="C321" s="47"/>
      <c r="D321" s="34" t="s">
        <v>8</v>
      </c>
      <c r="E321" s="35"/>
    </row>
    <row r="322" spans="1:5" ht="15" customHeight="1" x14ac:dyDescent="0.2">
      <c r="A322" s="33">
        <f>IF(D322&gt;0,COUNT($A$6:A321)+1,"")</f>
        <v>251</v>
      </c>
      <c r="B322" s="43" t="s">
        <v>96</v>
      </c>
      <c r="C322" s="47"/>
      <c r="D322" s="34" t="s">
        <v>8</v>
      </c>
      <c r="E322" s="35"/>
    </row>
    <row r="323" spans="1:5" ht="15" customHeight="1" x14ac:dyDescent="0.2">
      <c r="A323" s="33">
        <f>IF(D323&gt;0,COUNT($A$6:A322)+1,"")</f>
        <v>252</v>
      </c>
      <c r="B323" s="43" t="s">
        <v>97</v>
      </c>
      <c r="C323" s="47"/>
      <c r="D323" s="34" t="s">
        <v>8</v>
      </c>
      <c r="E323" s="35"/>
    </row>
    <row r="324" spans="1:5" ht="15" customHeight="1" x14ac:dyDescent="0.2">
      <c r="A324" s="33">
        <f>IF(D324&gt;0,COUNT($A$6:A323)+1,"")</f>
        <v>253</v>
      </c>
      <c r="B324" s="43" t="s">
        <v>98</v>
      </c>
      <c r="C324" s="47"/>
      <c r="D324" s="34" t="s">
        <v>8</v>
      </c>
      <c r="E324" s="35"/>
    </row>
    <row r="325" spans="1:5" ht="15" customHeight="1" x14ac:dyDescent="0.2">
      <c r="A325" s="33">
        <f>IF(D325&gt;0,COUNT($A$6:A324)+1,"")</f>
        <v>254</v>
      </c>
      <c r="B325" s="43" t="s">
        <v>250</v>
      </c>
      <c r="C325" s="47"/>
      <c r="D325" s="34" t="s">
        <v>8</v>
      </c>
      <c r="E325" s="35"/>
    </row>
    <row r="326" spans="1:5" ht="15" customHeight="1" x14ac:dyDescent="0.2">
      <c r="A326" s="33">
        <f>IF(D326&gt;0,COUNT($A$6:A325)+1,"")</f>
        <v>255</v>
      </c>
      <c r="B326" s="43" t="s">
        <v>99</v>
      </c>
      <c r="C326" s="47"/>
      <c r="D326" s="34" t="s">
        <v>8</v>
      </c>
      <c r="E326" s="35"/>
    </row>
    <row r="327" spans="1:5" ht="15" customHeight="1" x14ac:dyDescent="0.2">
      <c r="A327" s="33">
        <f>IF(D327&gt;0,COUNT($A$6:A326)+1,"")</f>
        <v>256</v>
      </c>
      <c r="B327" s="43" t="s">
        <v>100</v>
      </c>
      <c r="C327" s="47"/>
      <c r="D327" s="34" t="s">
        <v>8</v>
      </c>
      <c r="E327" s="35"/>
    </row>
    <row r="328" spans="1:5" ht="15" customHeight="1" x14ac:dyDescent="0.2">
      <c r="A328" s="33">
        <f>IF(D328&gt;0,COUNT($A$6:A327)+1,"")</f>
        <v>257</v>
      </c>
      <c r="B328" s="43" t="s">
        <v>101</v>
      </c>
      <c r="C328" s="47"/>
      <c r="D328" s="34" t="s">
        <v>8</v>
      </c>
      <c r="E328" s="35"/>
    </row>
    <row r="329" spans="1:5" ht="24.95" customHeight="1" x14ac:dyDescent="0.2">
      <c r="A329" s="37" t="str">
        <f>IF(D329&gt;0,COUNT($A$6:A328)+1,"")</f>
        <v/>
      </c>
      <c r="B329" s="41" t="s">
        <v>429</v>
      </c>
      <c r="C329" s="50"/>
      <c r="D329" s="38"/>
      <c r="E329" s="39"/>
    </row>
    <row r="330" spans="1:5" ht="15" customHeight="1" x14ac:dyDescent="0.2">
      <c r="A330" s="33" t="str">
        <f>IF(D330&gt;0,COUNT($A$6:A329)+1,"")</f>
        <v/>
      </c>
      <c r="B330" s="43" t="s">
        <v>258</v>
      </c>
      <c r="C330" s="47"/>
      <c r="D330" s="34"/>
      <c r="E330" s="35"/>
    </row>
    <row r="331" spans="1:5" ht="15" customHeight="1" x14ac:dyDescent="0.2">
      <c r="A331" s="33">
        <f>IF(D331&gt;0,COUNT($A$6:A330)+1,"")</f>
        <v>258</v>
      </c>
      <c r="B331" s="43"/>
      <c r="C331" s="47" t="s">
        <v>122</v>
      </c>
      <c r="D331" s="34" t="s">
        <v>8</v>
      </c>
      <c r="E331" s="35"/>
    </row>
    <row r="332" spans="1:5" ht="15" customHeight="1" x14ac:dyDescent="0.2">
      <c r="A332" s="33">
        <f>IF(D332&gt;0,COUNT($A$6:A331)+1,"")</f>
        <v>259</v>
      </c>
      <c r="B332" s="43"/>
      <c r="C332" s="47" t="s">
        <v>123</v>
      </c>
      <c r="D332" s="34" t="s">
        <v>8</v>
      </c>
      <c r="E332" s="35"/>
    </row>
    <row r="333" spans="1:5" ht="15" customHeight="1" x14ac:dyDescent="0.2">
      <c r="A333" s="33">
        <f>IF(D333&gt;0,COUNT($A$6:A332)+1,"")</f>
        <v>260</v>
      </c>
      <c r="B333" s="43"/>
      <c r="C333" s="47" t="s">
        <v>124</v>
      </c>
      <c r="D333" s="34" t="s">
        <v>8</v>
      </c>
      <c r="E333" s="35"/>
    </row>
    <row r="334" spans="1:5" ht="15" customHeight="1" x14ac:dyDescent="0.2">
      <c r="A334" s="33">
        <f>IF(D334&gt;0,COUNT($A$6:A333)+1,"")</f>
        <v>261</v>
      </c>
      <c r="B334" s="43" t="s">
        <v>251</v>
      </c>
      <c r="C334" s="47"/>
      <c r="D334" s="34" t="s">
        <v>8</v>
      </c>
      <c r="E334" s="35"/>
    </row>
    <row r="335" spans="1:5" ht="15" customHeight="1" x14ac:dyDescent="0.2">
      <c r="A335" s="33">
        <f>IF(D335&gt;0,COUNT($A$6:A334)+1,"")</f>
        <v>262</v>
      </c>
      <c r="B335" s="43" t="s">
        <v>125</v>
      </c>
      <c r="C335" s="47"/>
      <c r="D335" s="34" t="s">
        <v>8</v>
      </c>
      <c r="E335" s="35"/>
    </row>
    <row r="336" spans="1:5" ht="15" customHeight="1" x14ac:dyDescent="0.2">
      <c r="A336" s="33">
        <f>IF(D336&gt;0,COUNT($A$6:A335)+1,"")</f>
        <v>263</v>
      </c>
      <c r="B336" s="43" t="s">
        <v>252</v>
      </c>
      <c r="C336" s="47"/>
      <c r="D336" s="34" t="s">
        <v>8</v>
      </c>
      <c r="E336" s="35"/>
    </row>
    <row r="337" spans="1:5" ht="15" customHeight="1" x14ac:dyDescent="0.2">
      <c r="A337" s="33">
        <f>IF(D337&gt;0,COUNT($A$6:A336)+1,"")</f>
        <v>264</v>
      </c>
      <c r="B337" s="43" t="s">
        <v>259</v>
      </c>
      <c r="C337" s="47"/>
      <c r="D337" s="34" t="s">
        <v>8</v>
      </c>
      <c r="E337" s="35"/>
    </row>
    <row r="338" spans="1:5" ht="15" customHeight="1" x14ac:dyDescent="0.2">
      <c r="A338" s="33">
        <f>IF(D338&gt;0,COUNT($A$6:A337)+1,"")</f>
        <v>265</v>
      </c>
      <c r="B338" s="43" t="s">
        <v>253</v>
      </c>
      <c r="C338" s="47"/>
      <c r="D338" s="34" t="s">
        <v>8</v>
      </c>
      <c r="E338" s="35"/>
    </row>
    <row r="339" spans="1:5" ht="15" customHeight="1" x14ac:dyDescent="0.2">
      <c r="A339" s="33">
        <f>IF(D339&gt;0,COUNT($A$6:A338)+1,"")</f>
        <v>266</v>
      </c>
      <c r="B339" s="43" t="s">
        <v>254</v>
      </c>
      <c r="C339" s="47"/>
      <c r="D339" s="34" t="s">
        <v>8</v>
      </c>
      <c r="E339" s="35"/>
    </row>
    <row r="340" spans="1:5" ht="15" customHeight="1" x14ac:dyDescent="0.2">
      <c r="A340" s="33">
        <f>IF(D340&gt;0,COUNT($A$6:A339)+1,"")</f>
        <v>267</v>
      </c>
      <c r="B340" s="43" t="s">
        <v>255</v>
      </c>
      <c r="C340" s="47"/>
      <c r="D340" s="34" t="s">
        <v>8</v>
      </c>
      <c r="E340" s="35"/>
    </row>
    <row r="341" spans="1:5" ht="15" customHeight="1" x14ac:dyDescent="0.2">
      <c r="A341" s="33">
        <f>IF(D341&gt;0,COUNT($A$6:A340)+1,"")</f>
        <v>268</v>
      </c>
      <c r="B341" s="43" t="s">
        <v>260</v>
      </c>
      <c r="C341" s="47"/>
      <c r="D341" s="34" t="s">
        <v>8</v>
      </c>
      <c r="E341" s="35"/>
    </row>
    <row r="342" spans="1:5" ht="15" customHeight="1" x14ac:dyDescent="0.2">
      <c r="A342" s="33">
        <f>IF(D342&gt;0,COUNT($A$6:A341)+1,"")</f>
        <v>269</v>
      </c>
      <c r="B342" s="43" t="s">
        <v>261</v>
      </c>
      <c r="C342" s="47"/>
      <c r="D342" s="34" t="s">
        <v>8</v>
      </c>
      <c r="E342" s="35"/>
    </row>
    <row r="343" spans="1:5" ht="15" customHeight="1" x14ac:dyDescent="0.2">
      <c r="A343" s="33">
        <f>IF(D343&gt;0,COUNT($A$6:A342)+1,"")</f>
        <v>270</v>
      </c>
      <c r="B343" s="43" t="s">
        <v>126</v>
      </c>
      <c r="C343" s="47"/>
      <c r="D343" s="34" t="s">
        <v>8</v>
      </c>
      <c r="E343" s="35"/>
    </row>
    <row r="344" spans="1:5" ht="15" customHeight="1" x14ac:dyDescent="0.2">
      <c r="A344" s="33">
        <f>IF(D344&gt;0,COUNT($A$6:A343)+1,"")</f>
        <v>271</v>
      </c>
      <c r="B344" s="43" t="s">
        <v>127</v>
      </c>
      <c r="C344" s="47" t="s">
        <v>128</v>
      </c>
      <c r="D344" s="34" t="s">
        <v>8</v>
      </c>
      <c r="E344" s="35"/>
    </row>
    <row r="345" spans="1:5" ht="15" customHeight="1" x14ac:dyDescent="0.2">
      <c r="A345" s="33">
        <f>IF(D345&gt;0,COUNT($A$6:A344)+1,"")</f>
        <v>272</v>
      </c>
      <c r="B345" s="43" t="s">
        <v>127</v>
      </c>
      <c r="C345" s="47" t="s">
        <v>129</v>
      </c>
      <c r="D345" s="34" t="s">
        <v>8</v>
      </c>
      <c r="E345" s="35"/>
    </row>
    <row r="346" spans="1:5" ht="15" customHeight="1" x14ac:dyDescent="0.2">
      <c r="A346" s="33">
        <f>IF(D346&gt;0,COUNT($A$6:A345)+1,"")</f>
        <v>273</v>
      </c>
      <c r="B346" s="43" t="s">
        <v>130</v>
      </c>
      <c r="C346" s="47"/>
      <c r="D346" s="34" t="s">
        <v>8</v>
      </c>
      <c r="E346" s="35"/>
    </row>
    <row r="347" spans="1:5" ht="24.95" customHeight="1" x14ac:dyDescent="0.2">
      <c r="A347" s="37" t="str">
        <f>IF(D347&gt;0,COUNT($A$6:A346)+1,"")</f>
        <v/>
      </c>
      <c r="B347" s="41" t="s">
        <v>430</v>
      </c>
      <c r="C347" s="50"/>
      <c r="D347" s="38"/>
      <c r="E347" s="39"/>
    </row>
    <row r="348" spans="1:5" ht="15" customHeight="1" x14ac:dyDescent="0.2">
      <c r="A348" s="33">
        <f>IF(D348&gt;0,COUNT($A$6:A347)+1,"")</f>
        <v>274</v>
      </c>
      <c r="B348" s="43" t="s">
        <v>262</v>
      </c>
      <c r="C348" s="47" t="s">
        <v>131</v>
      </c>
      <c r="D348" s="34" t="s">
        <v>7</v>
      </c>
      <c r="E348" s="35"/>
    </row>
    <row r="349" spans="1:5" ht="15" customHeight="1" x14ac:dyDescent="0.2">
      <c r="A349" s="33">
        <f>IF(D349&gt;0,COUNT($A$6:A348)+1,"")</f>
        <v>275</v>
      </c>
      <c r="B349" s="43"/>
      <c r="C349" s="47" t="s">
        <v>132</v>
      </c>
      <c r="D349" s="34" t="s">
        <v>7</v>
      </c>
      <c r="E349" s="35"/>
    </row>
    <row r="350" spans="1:5" ht="15" customHeight="1" x14ac:dyDescent="0.2">
      <c r="A350" s="33">
        <f>IF(D350&gt;0,COUNT($A$6:A349)+1,"")</f>
        <v>276</v>
      </c>
      <c r="B350" s="43" t="s">
        <v>272</v>
      </c>
      <c r="C350" s="47" t="s">
        <v>271</v>
      </c>
      <c r="D350" s="34" t="s">
        <v>8</v>
      </c>
      <c r="E350" s="35"/>
    </row>
    <row r="351" spans="1:5" ht="15" customHeight="1" x14ac:dyDescent="0.2">
      <c r="A351" s="33">
        <f>IF(D351&gt;0,COUNT($A$6:A350)+1,"")</f>
        <v>277</v>
      </c>
      <c r="B351" s="43" t="s">
        <v>274</v>
      </c>
      <c r="C351" s="47" t="s">
        <v>273</v>
      </c>
      <c r="D351" s="34" t="s">
        <v>8</v>
      </c>
      <c r="E351" s="35"/>
    </row>
    <row r="352" spans="1:5" ht="15" customHeight="1" x14ac:dyDescent="0.2">
      <c r="A352" s="33">
        <f>IF(D352&gt;0,COUNT($A$6:A351)+1,"")</f>
        <v>278</v>
      </c>
      <c r="B352" s="43" t="s">
        <v>263</v>
      </c>
      <c r="C352" s="47" t="s">
        <v>264</v>
      </c>
      <c r="D352" s="34" t="s">
        <v>8</v>
      </c>
      <c r="E352" s="35"/>
    </row>
    <row r="353" spans="1:5" ht="15" customHeight="1" x14ac:dyDescent="0.2">
      <c r="A353" s="33">
        <f>IF(D353&gt;0,COUNT($A$6:A352)+1,"")</f>
        <v>279</v>
      </c>
      <c r="B353" s="43" t="s">
        <v>265</v>
      </c>
      <c r="C353" s="47" t="s">
        <v>266</v>
      </c>
      <c r="D353" s="34" t="s">
        <v>8</v>
      </c>
      <c r="E353" s="35"/>
    </row>
    <row r="354" spans="1:5" ht="15" customHeight="1" x14ac:dyDescent="0.2">
      <c r="A354" s="33">
        <f>IF(D354&gt;0,COUNT($A$6:A353)+1,"")</f>
        <v>280</v>
      </c>
      <c r="B354" s="43" t="s">
        <v>268</v>
      </c>
      <c r="C354" s="47" t="s">
        <v>267</v>
      </c>
      <c r="D354" s="34" t="s">
        <v>8</v>
      </c>
      <c r="E354" s="35"/>
    </row>
    <row r="355" spans="1:5" ht="15" customHeight="1" x14ac:dyDescent="0.2">
      <c r="A355" s="33">
        <f>IF(D355&gt;0,COUNT($A$6:A354)+1,"")</f>
        <v>281</v>
      </c>
      <c r="B355" s="43" t="s">
        <v>269</v>
      </c>
      <c r="C355" s="47" t="s">
        <v>270</v>
      </c>
      <c r="D355" s="34" t="s">
        <v>8</v>
      </c>
      <c r="E355" s="35"/>
    </row>
    <row r="356" spans="1:5" ht="24.95" customHeight="1" x14ac:dyDescent="0.2">
      <c r="A356" s="37" t="str">
        <f>IF(D356&gt;0,COUNT($A$6:A355)+1,"")</f>
        <v/>
      </c>
      <c r="B356" s="41" t="s">
        <v>431</v>
      </c>
      <c r="C356" s="50"/>
      <c r="D356" s="38"/>
      <c r="E356" s="39"/>
    </row>
    <row r="357" spans="1:5" ht="30" customHeight="1" x14ac:dyDescent="0.2">
      <c r="A357" s="33" t="str">
        <f>IF(D357&gt;0,COUNT($A$6:A356)+1,"")</f>
        <v/>
      </c>
      <c r="B357" s="88" t="s">
        <v>432</v>
      </c>
      <c r="C357" s="88"/>
      <c r="D357" s="34"/>
      <c r="E357" s="35"/>
    </row>
    <row r="358" spans="1:5" ht="15" customHeight="1" x14ac:dyDescent="0.2">
      <c r="A358" s="33" t="str">
        <f>IF(D358&gt;0,COUNT($A$6:A357)+1,"")</f>
        <v/>
      </c>
      <c r="B358" s="43" t="s">
        <v>278</v>
      </c>
      <c r="C358" s="47"/>
      <c r="D358" s="34"/>
      <c r="E358" s="35"/>
    </row>
    <row r="359" spans="1:5" ht="15" customHeight="1" x14ac:dyDescent="0.2">
      <c r="A359" s="33">
        <f>IF(D359&gt;0,COUNT($A$6:A358)+1,"")</f>
        <v>282</v>
      </c>
      <c r="B359" s="43" t="s">
        <v>276</v>
      </c>
      <c r="C359" s="47" t="s">
        <v>102</v>
      </c>
      <c r="D359" s="34" t="s">
        <v>8</v>
      </c>
      <c r="E359" s="35"/>
    </row>
    <row r="360" spans="1:5" ht="15" customHeight="1" x14ac:dyDescent="0.2">
      <c r="A360" s="33">
        <f>IF(D360&gt;0,COUNT($A$6:A359)+1,"")</f>
        <v>283</v>
      </c>
      <c r="B360" s="43" t="s">
        <v>275</v>
      </c>
      <c r="C360" s="47" t="s">
        <v>103</v>
      </c>
      <c r="D360" s="34" t="s">
        <v>8</v>
      </c>
      <c r="E360" s="35"/>
    </row>
    <row r="361" spans="1:5" ht="15" customHeight="1" x14ac:dyDescent="0.2">
      <c r="A361" s="33">
        <f>IF(D361&gt;0,COUNT($A$6:A360)+1,"")</f>
        <v>284</v>
      </c>
      <c r="B361" s="43" t="s">
        <v>277</v>
      </c>
      <c r="C361" s="47" t="s">
        <v>104</v>
      </c>
      <c r="D361" s="34" t="s">
        <v>8</v>
      </c>
      <c r="E361" s="35"/>
    </row>
    <row r="362" spans="1:5" ht="15" customHeight="1" x14ac:dyDescent="0.2">
      <c r="A362" s="33">
        <f>IF(D362&gt;0,COUNT($A$6:A361)+1,"")</f>
        <v>285</v>
      </c>
      <c r="B362" s="43" t="s">
        <v>486</v>
      </c>
      <c r="C362" s="47"/>
      <c r="D362" s="34" t="s">
        <v>7</v>
      </c>
      <c r="E362" s="35"/>
    </row>
    <row r="363" spans="1:5" ht="15" customHeight="1" x14ac:dyDescent="0.2">
      <c r="A363" s="33">
        <f>IF(D363&gt;0,COUNT($A$6:A362)+1,"")</f>
        <v>286</v>
      </c>
      <c r="B363" s="43" t="s">
        <v>487</v>
      </c>
      <c r="C363" s="47"/>
      <c r="D363" s="34" t="s">
        <v>7</v>
      </c>
      <c r="E363" s="35"/>
    </row>
    <row r="364" spans="1:5" ht="15" customHeight="1" x14ac:dyDescent="0.2">
      <c r="A364" s="33">
        <f>IF(D364&gt;0,COUNT($A$6:A363)+1,"")</f>
        <v>287</v>
      </c>
      <c r="B364" s="47" t="s">
        <v>488</v>
      </c>
      <c r="C364" s="47"/>
      <c r="D364" s="34" t="s">
        <v>7</v>
      </c>
      <c r="E364" s="35"/>
    </row>
    <row r="365" spans="1:5" ht="15" customHeight="1" x14ac:dyDescent="0.2">
      <c r="A365" s="33" t="str">
        <f>IF(D365&gt;0,COUNT($A$6:A364)+1,"")</f>
        <v/>
      </c>
      <c r="B365" s="46" t="s">
        <v>105</v>
      </c>
      <c r="C365" s="47"/>
      <c r="D365" s="34"/>
      <c r="E365" s="35"/>
    </row>
    <row r="366" spans="1:5" ht="15" customHeight="1" x14ac:dyDescent="0.2">
      <c r="A366" s="33">
        <f>IF(D366&gt;0,COUNT($A$6:A365)+1,"")</f>
        <v>288</v>
      </c>
      <c r="B366" s="57" t="s">
        <v>106</v>
      </c>
      <c r="C366" s="47" t="s">
        <v>107</v>
      </c>
      <c r="D366" s="34" t="s">
        <v>7</v>
      </c>
      <c r="E366" s="35"/>
    </row>
    <row r="367" spans="1:5" ht="15" customHeight="1" x14ac:dyDescent="0.2">
      <c r="A367" s="33">
        <f>IF(D367&gt;0,COUNT($A$6:A366)+1,"")</f>
        <v>289</v>
      </c>
      <c r="B367" s="57" t="s">
        <v>108</v>
      </c>
      <c r="C367" s="47" t="s">
        <v>109</v>
      </c>
      <c r="D367" s="34" t="s">
        <v>7</v>
      </c>
      <c r="E367" s="35"/>
    </row>
    <row r="368" spans="1:5" ht="15" customHeight="1" x14ac:dyDescent="0.2">
      <c r="A368" s="33">
        <f>IF(D368&gt;0,COUNT($A$6:A367)+1,"")</f>
        <v>290</v>
      </c>
      <c r="B368" s="57" t="s">
        <v>110</v>
      </c>
      <c r="C368" s="47" t="s">
        <v>111</v>
      </c>
      <c r="D368" s="34" t="s">
        <v>7</v>
      </c>
      <c r="E368" s="35"/>
    </row>
    <row r="369" spans="1:5" ht="15" customHeight="1" x14ac:dyDescent="0.2">
      <c r="A369" s="33" t="str">
        <f>IF(D369&gt;0,COUNT($A$6:A368)+1,"")</f>
        <v/>
      </c>
      <c r="B369" s="46" t="s">
        <v>112</v>
      </c>
      <c r="C369" s="47"/>
      <c r="D369" s="34"/>
      <c r="E369" s="35"/>
    </row>
    <row r="370" spans="1:5" ht="15" customHeight="1" x14ac:dyDescent="0.2">
      <c r="A370" s="33">
        <f>IF(D370&gt;0,COUNT($A$6:A369)+1,"")</f>
        <v>291</v>
      </c>
      <c r="B370" s="57" t="s">
        <v>106</v>
      </c>
      <c r="C370" s="47" t="s">
        <v>113</v>
      </c>
      <c r="D370" s="34" t="s">
        <v>7</v>
      </c>
      <c r="E370" s="35"/>
    </row>
    <row r="371" spans="1:5" ht="15" customHeight="1" x14ac:dyDescent="0.2">
      <c r="A371" s="33">
        <f>IF(D371&gt;0,COUNT($A$6:A370)+1,"")</f>
        <v>292</v>
      </c>
      <c r="B371" s="57" t="s">
        <v>108</v>
      </c>
      <c r="C371" s="47" t="s">
        <v>114</v>
      </c>
      <c r="D371" s="34" t="s">
        <v>7</v>
      </c>
      <c r="E371" s="35"/>
    </row>
    <row r="372" spans="1:5" ht="15" customHeight="1" x14ac:dyDescent="0.2">
      <c r="A372" s="33">
        <f>IF(D372&gt;0,COUNT($A$6:A371)+1,"")</f>
        <v>293</v>
      </c>
      <c r="B372" s="57" t="s">
        <v>110</v>
      </c>
      <c r="C372" s="47" t="s">
        <v>115</v>
      </c>
      <c r="D372" s="34" t="s">
        <v>7</v>
      </c>
      <c r="E372" s="35"/>
    </row>
    <row r="373" spans="1:5" ht="15" customHeight="1" x14ac:dyDescent="0.2">
      <c r="A373" s="33" t="str">
        <f>IF(D373&gt;0,COUNT($A$6:A372)+1,"")</f>
        <v/>
      </c>
      <c r="B373" s="46" t="s">
        <v>279</v>
      </c>
      <c r="C373" s="47"/>
      <c r="D373" s="34"/>
      <c r="E373" s="35"/>
    </row>
    <row r="374" spans="1:5" ht="15" customHeight="1" x14ac:dyDescent="0.2">
      <c r="A374" s="33">
        <f>IF(D374&gt;0,COUNT($A$6:A373)+1,"")</f>
        <v>294</v>
      </c>
      <c r="B374" s="47" t="s">
        <v>116</v>
      </c>
      <c r="C374" s="47" t="s">
        <v>117</v>
      </c>
      <c r="D374" s="34" t="s">
        <v>8</v>
      </c>
      <c r="E374" s="35"/>
    </row>
    <row r="375" spans="1:5" ht="15" customHeight="1" x14ac:dyDescent="0.2">
      <c r="A375" s="33">
        <f>IF(D375&gt;0,COUNT($A$6:A374)+1,"")</f>
        <v>295</v>
      </c>
      <c r="B375" s="47" t="s">
        <v>280</v>
      </c>
      <c r="C375" s="47" t="s">
        <v>118</v>
      </c>
      <c r="D375" s="34" t="s">
        <v>8</v>
      </c>
      <c r="E375" s="35"/>
    </row>
    <row r="376" spans="1:5" ht="15" customHeight="1" x14ac:dyDescent="0.2">
      <c r="A376" s="33">
        <f>IF(D376&gt;0,COUNT($A$6:A375)+1,"")</f>
        <v>296</v>
      </c>
      <c r="B376" s="47" t="s">
        <v>281</v>
      </c>
      <c r="C376" s="47" t="s">
        <v>119</v>
      </c>
      <c r="D376" s="34" t="s">
        <v>8</v>
      </c>
      <c r="E376" s="35"/>
    </row>
    <row r="377" spans="1:5" ht="15" customHeight="1" x14ac:dyDescent="0.2">
      <c r="A377" s="33">
        <f>IF(D377&gt;0,COUNT($A$6:A376)+1,"")</f>
        <v>297</v>
      </c>
      <c r="B377" s="47" t="s">
        <v>120</v>
      </c>
      <c r="C377" s="47" t="s">
        <v>121</v>
      </c>
      <c r="D377" s="34" t="s">
        <v>8</v>
      </c>
      <c r="E377" s="35"/>
    </row>
    <row r="378" spans="1:5" ht="15" customHeight="1" x14ac:dyDescent="0.2">
      <c r="A378" s="33">
        <f>IF(D378&gt;0,COUNT($A$6:A377)+1,"")</f>
        <v>298</v>
      </c>
      <c r="B378" s="47" t="s">
        <v>282</v>
      </c>
      <c r="C378" s="47"/>
      <c r="D378" s="34" t="s">
        <v>8</v>
      </c>
      <c r="E378" s="35"/>
    </row>
    <row r="379" spans="1:5" ht="24.95" customHeight="1" x14ac:dyDescent="0.2">
      <c r="A379" s="37" t="str">
        <f>IF(D379&gt;0,COUNT($A$6:A378)+1,"")</f>
        <v/>
      </c>
      <c r="B379" s="41" t="s">
        <v>433</v>
      </c>
      <c r="C379" s="50"/>
      <c r="D379" s="38"/>
      <c r="E379" s="39"/>
    </row>
    <row r="380" spans="1:5" ht="15" customHeight="1" x14ac:dyDescent="0.2">
      <c r="A380" s="33" t="str">
        <f>IF(D380&gt;0,COUNT($A$6:A379)+1,"")</f>
        <v/>
      </c>
      <c r="B380" s="47" t="s">
        <v>283</v>
      </c>
      <c r="C380" s="47"/>
      <c r="D380" s="34"/>
      <c r="E380" s="35"/>
    </row>
    <row r="381" spans="1:5" ht="15" customHeight="1" x14ac:dyDescent="0.2">
      <c r="A381" s="33">
        <f>IF(D381&gt;0,COUNT($A$6:A380)+1,"")</f>
        <v>299</v>
      </c>
      <c r="B381" s="43" t="s">
        <v>439</v>
      </c>
      <c r="C381" s="43"/>
      <c r="D381" s="34" t="s">
        <v>8</v>
      </c>
      <c r="E381" s="35"/>
    </row>
    <row r="382" spans="1:5" ht="15" customHeight="1" x14ac:dyDescent="0.2">
      <c r="A382" s="33">
        <f>IF(D382&gt;0,COUNT($A$6:A381)+1,"")</f>
        <v>300</v>
      </c>
      <c r="B382" s="43" t="s">
        <v>324</v>
      </c>
      <c r="C382" s="43"/>
      <c r="D382" s="34" t="s">
        <v>8</v>
      </c>
      <c r="E382" s="35"/>
    </row>
    <row r="383" spans="1:5" ht="15" customHeight="1" x14ac:dyDescent="0.2">
      <c r="A383" s="33">
        <f>IF(D383&gt;0,COUNT($A$6:A382)+1,"")</f>
        <v>301</v>
      </c>
      <c r="B383" s="43" t="s">
        <v>325</v>
      </c>
      <c r="C383" s="43"/>
      <c r="D383" s="34" t="s">
        <v>8</v>
      </c>
      <c r="E383" s="35"/>
    </row>
    <row r="384" spans="1:5" ht="15" customHeight="1" x14ac:dyDescent="0.2">
      <c r="A384" s="33">
        <f>IF(D384&gt;0,COUNT($A$6:A383)+1,"")</f>
        <v>302</v>
      </c>
      <c r="B384" s="43" t="s">
        <v>326</v>
      </c>
      <c r="C384" s="43"/>
      <c r="D384" s="34" t="s">
        <v>8</v>
      </c>
      <c r="E384" s="35"/>
    </row>
    <row r="385" spans="1:5" ht="15" customHeight="1" x14ac:dyDescent="0.2">
      <c r="A385" s="33">
        <f>IF(D385&gt;0,COUNT($A$6:A384)+1,"")</f>
        <v>303</v>
      </c>
      <c r="B385" s="43" t="s">
        <v>327</v>
      </c>
      <c r="C385" s="43"/>
      <c r="D385" s="34" t="s">
        <v>8</v>
      </c>
      <c r="E385" s="35"/>
    </row>
    <row r="386" spans="1:5" ht="15" customHeight="1" x14ac:dyDescent="0.2">
      <c r="A386" s="33">
        <f>IF(D386&gt;0,COUNT($A$6:A385)+1,"")</f>
        <v>304</v>
      </c>
      <c r="B386" s="43" t="s">
        <v>317</v>
      </c>
      <c r="C386" s="43" t="s">
        <v>318</v>
      </c>
      <c r="D386" s="34" t="s">
        <v>8</v>
      </c>
      <c r="E386" s="35"/>
    </row>
    <row r="387" spans="1:5" ht="15" customHeight="1" x14ac:dyDescent="0.2">
      <c r="A387" s="33">
        <f>IF(D387&gt;0,COUNT($A$6:A386)+1,"")</f>
        <v>305</v>
      </c>
      <c r="B387" s="43" t="s">
        <v>319</v>
      </c>
      <c r="C387" s="43" t="s">
        <v>320</v>
      </c>
      <c r="D387" s="34" t="s">
        <v>8</v>
      </c>
      <c r="E387" s="35"/>
    </row>
    <row r="388" spans="1:5" ht="15" customHeight="1" x14ac:dyDescent="0.2">
      <c r="A388" s="33">
        <f>IF(D388&gt;0,COUNT($A$6:A387)+1,"")</f>
        <v>306</v>
      </c>
      <c r="B388" s="43" t="s">
        <v>321</v>
      </c>
      <c r="C388" s="43" t="s">
        <v>322</v>
      </c>
      <c r="D388" s="34" t="s">
        <v>8</v>
      </c>
      <c r="E388" s="35"/>
    </row>
    <row r="389" spans="1:5" ht="15" customHeight="1" x14ac:dyDescent="0.2">
      <c r="A389" s="33">
        <f>IF(D389&gt;0,COUNT($A$6:A388)+1,"")</f>
        <v>307</v>
      </c>
      <c r="B389" s="43" t="s">
        <v>328</v>
      </c>
      <c r="C389" s="43"/>
      <c r="D389" s="34" t="s">
        <v>8</v>
      </c>
      <c r="E389" s="35"/>
    </row>
    <row r="390" spans="1:5" ht="15" customHeight="1" x14ac:dyDescent="0.2">
      <c r="A390" s="33">
        <f>IF(D390&gt;0,COUNT($A$6:A389)+1,"")</f>
        <v>308</v>
      </c>
      <c r="B390" s="43" t="s">
        <v>329</v>
      </c>
      <c r="C390" s="43"/>
      <c r="D390" s="34" t="s">
        <v>8</v>
      </c>
      <c r="E390" s="35"/>
    </row>
    <row r="391" spans="1:5" ht="15" customHeight="1" x14ac:dyDescent="0.2">
      <c r="A391" s="33">
        <f>IF(D391&gt;0,COUNT($A$6:A390)+1,"")</f>
        <v>309</v>
      </c>
      <c r="B391" s="43" t="s">
        <v>330</v>
      </c>
      <c r="C391" s="43"/>
      <c r="D391" s="34" t="s">
        <v>8</v>
      </c>
      <c r="E391" s="35"/>
    </row>
    <row r="392" spans="1:5" ht="15" customHeight="1" x14ac:dyDescent="0.2">
      <c r="A392" s="33">
        <f>IF(D392&gt;0,COUNT($A$6:A391)+1,"")</f>
        <v>310</v>
      </c>
      <c r="B392" s="43" t="s">
        <v>331</v>
      </c>
      <c r="C392" s="43"/>
      <c r="D392" s="34" t="s">
        <v>8</v>
      </c>
      <c r="E392" s="35"/>
    </row>
    <row r="393" spans="1:5" ht="15" customHeight="1" x14ac:dyDescent="0.2">
      <c r="A393" s="33">
        <f>IF(D393&gt;0,COUNT($A$6:A392)+1,"")</f>
        <v>311</v>
      </c>
      <c r="B393" s="43" t="s">
        <v>332</v>
      </c>
      <c r="C393" s="43"/>
      <c r="D393" s="34" t="s">
        <v>8</v>
      </c>
      <c r="E393" s="35"/>
    </row>
    <row r="394" spans="1:5" ht="15" customHeight="1" x14ac:dyDescent="0.2">
      <c r="A394" s="33">
        <f>IF(D394&gt;0,COUNT($A$6:A393)+1,"")</f>
        <v>312</v>
      </c>
      <c r="B394" s="43" t="s">
        <v>333</v>
      </c>
      <c r="C394" s="43"/>
      <c r="D394" s="34" t="s">
        <v>8</v>
      </c>
      <c r="E394" s="35"/>
    </row>
    <row r="395" spans="1:5" ht="15" customHeight="1" x14ac:dyDescent="0.2">
      <c r="A395" s="33">
        <f>IF(D395&gt;0,COUNT($A$6:A394)+1,"")</f>
        <v>313</v>
      </c>
      <c r="B395" s="43" t="s">
        <v>334</v>
      </c>
      <c r="C395" s="43"/>
      <c r="D395" s="34" t="s">
        <v>8</v>
      </c>
      <c r="E395" s="35"/>
    </row>
    <row r="396" spans="1:5" ht="15" customHeight="1" x14ac:dyDescent="0.2">
      <c r="A396" s="33">
        <f>IF(D396&gt;0,COUNT($A$6:A395)+1,"")</f>
        <v>314</v>
      </c>
      <c r="B396" s="43" t="s">
        <v>335</v>
      </c>
      <c r="C396" s="43"/>
      <c r="D396" s="34" t="s">
        <v>8</v>
      </c>
      <c r="E396" s="35"/>
    </row>
    <row r="397" spans="1:5" ht="15" customHeight="1" x14ac:dyDescent="0.2">
      <c r="A397" s="33">
        <f>IF(D397&gt;0,COUNT($A$6:A396)+1,"")</f>
        <v>315</v>
      </c>
      <c r="B397" s="43" t="s">
        <v>336</v>
      </c>
      <c r="C397" s="43"/>
      <c r="D397" s="34" t="s">
        <v>8</v>
      </c>
      <c r="E397" s="35"/>
    </row>
    <row r="398" spans="1:5" ht="15" customHeight="1" x14ac:dyDescent="0.2">
      <c r="A398" s="33">
        <f>IF(D398&gt;0,COUNT($A$6:A397)+1,"")</f>
        <v>316</v>
      </c>
      <c r="B398" s="43" t="s">
        <v>337</v>
      </c>
      <c r="C398" s="43"/>
      <c r="D398" s="34" t="s">
        <v>7</v>
      </c>
      <c r="E398" s="35"/>
    </row>
    <row r="399" spans="1:5" ht="15" customHeight="1" x14ac:dyDescent="0.2">
      <c r="A399" s="33">
        <f>IF(D399&gt;0,COUNT($A$6:A398)+1,"")</f>
        <v>317</v>
      </c>
      <c r="B399" s="43" t="s">
        <v>338</v>
      </c>
      <c r="C399" s="43"/>
      <c r="D399" s="34" t="s">
        <v>7</v>
      </c>
      <c r="E399" s="35"/>
    </row>
    <row r="400" spans="1:5" ht="15" customHeight="1" x14ac:dyDescent="0.2">
      <c r="A400" s="33">
        <f>IF(D400&gt;0,COUNT($A$6:A399)+1,"")</f>
        <v>318</v>
      </c>
      <c r="B400" s="43" t="s">
        <v>339</v>
      </c>
      <c r="C400" s="43"/>
      <c r="D400" s="34" t="s">
        <v>8</v>
      </c>
      <c r="E400" s="35"/>
    </row>
    <row r="401" spans="1:5" ht="15" customHeight="1" x14ac:dyDescent="0.2">
      <c r="A401" s="33">
        <f>IF(D401&gt;0,COUNT($A$6:A400)+1,"")</f>
        <v>319</v>
      </c>
      <c r="B401" s="43" t="s">
        <v>340</v>
      </c>
      <c r="C401" s="43"/>
      <c r="D401" s="34" t="s">
        <v>8</v>
      </c>
      <c r="E401" s="35"/>
    </row>
    <row r="402" spans="1:5" ht="15" customHeight="1" x14ac:dyDescent="0.2">
      <c r="A402" s="33">
        <f>IF(D402&gt;0,COUNT($A$6:A401)+1,"")</f>
        <v>320</v>
      </c>
      <c r="B402" s="43" t="s">
        <v>341</v>
      </c>
      <c r="C402" s="43"/>
      <c r="D402" s="34" t="s">
        <v>8</v>
      </c>
      <c r="E402" s="35"/>
    </row>
    <row r="403" spans="1:5" ht="15" customHeight="1" x14ac:dyDescent="0.2">
      <c r="A403" s="33">
        <f>IF(D403&gt;0,COUNT($A$6:A402)+1,"")</f>
        <v>321</v>
      </c>
      <c r="B403" s="43" t="s">
        <v>342</v>
      </c>
      <c r="C403" s="43"/>
      <c r="D403" s="34" t="s">
        <v>8</v>
      </c>
      <c r="E403" s="35"/>
    </row>
    <row r="404" spans="1:5" ht="15" customHeight="1" x14ac:dyDescent="0.2">
      <c r="A404" s="33">
        <f>IF(D404&gt;0,COUNT($A$6:A403)+1,"")</f>
        <v>322</v>
      </c>
      <c r="B404" s="43" t="s">
        <v>343</v>
      </c>
      <c r="C404" s="43"/>
      <c r="D404" s="34" t="s">
        <v>8</v>
      </c>
      <c r="E404" s="35"/>
    </row>
    <row r="405" spans="1:5" ht="15" customHeight="1" x14ac:dyDescent="0.2">
      <c r="A405" s="33">
        <f>IF(D405&gt;0,COUNT($A$6:A404)+1,"")</f>
        <v>323</v>
      </c>
      <c r="B405" s="43" t="s">
        <v>344</v>
      </c>
      <c r="C405" s="43"/>
      <c r="D405" s="34" t="s">
        <v>8</v>
      </c>
      <c r="E405" s="35"/>
    </row>
    <row r="406" spans="1:5" ht="15" customHeight="1" x14ac:dyDescent="0.2">
      <c r="A406" s="33">
        <f>IF(D406&gt;0,COUNT($A$6:A405)+1,"")</f>
        <v>324</v>
      </c>
      <c r="B406" s="43" t="s">
        <v>345</v>
      </c>
      <c r="C406" s="43"/>
      <c r="D406" s="34" t="s">
        <v>8</v>
      </c>
      <c r="E406" s="35"/>
    </row>
    <row r="407" spans="1:5" ht="15" customHeight="1" x14ac:dyDescent="0.2">
      <c r="A407" s="33">
        <f>IF(D407&gt;0,COUNT($A$6:A406)+1,"")</f>
        <v>325</v>
      </c>
      <c r="B407" s="43" t="s">
        <v>346</v>
      </c>
      <c r="C407" s="43"/>
      <c r="D407" s="34" t="s">
        <v>8</v>
      </c>
      <c r="E407" s="35"/>
    </row>
    <row r="408" spans="1:5" ht="15" customHeight="1" x14ac:dyDescent="0.2">
      <c r="A408" s="33">
        <f>IF(D408&gt;0,COUNT($A$6:A407)+1,"")</f>
        <v>326</v>
      </c>
      <c r="B408" s="43" t="s">
        <v>347</v>
      </c>
      <c r="C408" s="43"/>
      <c r="D408" s="34" t="s">
        <v>8</v>
      </c>
      <c r="E408" s="35"/>
    </row>
    <row r="409" spans="1:5" ht="15" customHeight="1" x14ac:dyDescent="0.2">
      <c r="A409" s="33">
        <f>IF(D409&gt;0,COUNT($A$6:A408)+1,"")</f>
        <v>327</v>
      </c>
      <c r="B409" s="43" t="s">
        <v>348</v>
      </c>
      <c r="C409" s="43"/>
      <c r="D409" s="34" t="s">
        <v>8</v>
      </c>
      <c r="E409" s="35"/>
    </row>
    <row r="410" spans="1:5" ht="15" customHeight="1" x14ac:dyDescent="0.2">
      <c r="A410" s="33">
        <f>IF(D410&gt;0,COUNT($A$6:A409)+1,"")</f>
        <v>328</v>
      </c>
      <c r="B410" s="43" t="s">
        <v>349</v>
      </c>
      <c r="C410" s="43"/>
      <c r="D410" s="34" t="s">
        <v>8</v>
      </c>
      <c r="E410" s="35"/>
    </row>
    <row r="411" spans="1:5" ht="15" customHeight="1" x14ac:dyDescent="0.2">
      <c r="A411" s="33">
        <f>IF(D411&gt;0,COUNT($A$6:A410)+1,"")</f>
        <v>329</v>
      </c>
      <c r="B411" s="43" t="s">
        <v>350</v>
      </c>
      <c r="C411" s="43"/>
      <c r="D411" s="34" t="s">
        <v>8</v>
      </c>
      <c r="E411" s="35"/>
    </row>
    <row r="412" spans="1:5" ht="15" customHeight="1" x14ac:dyDescent="0.2">
      <c r="A412" s="33">
        <f>IF(D412&gt;0,COUNT($A$6:A411)+1,"")</f>
        <v>330</v>
      </c>
      <c r="B412" s="43" t="s">
        <v>351</v>
      </c>
      <c r="C412" s="43"/>
      <c r="D412" s="34" t="s">
        <v>8</v>
      </c>
      <c r="E412" s="35"/>
    </row>
    <row r="413" spans="1:5" ht="15" customHeight="1" x14ac:dyDescent="0.2">
      <c r="A413" s="33">
        <f>IF(D413&gt;0,COUNT($A$6:A412)+1,"")</f>
        <v>331</v>
      </c>
      <c r="B413" s="43" t="s">
        <v>352</v>
      </c>
      <c r="C413" s="43"/>
      <c r="D413" s="34" t="s">
        <v>8</v>
      </c>
      <c r="E413" s="35"/>
    </row>
    <row r="414" spans="1:5" ht="15" customHeight="1" x14ac:dyDescent="0.2">
      <c r="A414" s="33">
        <f>IF(D414&gt;0,COUNT($A$6:A413)+1,"")</f>
        <v>332</v>
      </c>
      <c r="B414" s="43" t="s">
        <v>353</v>
      </c>
      <c r="C414" s="43"/>
      <c r="D414" s="34" t="s">
        <v>8</v>
      </c>
      <c r="E414" s="35"/>
    </row>
    <row r="415" spans="1:5" ht="15" customHeight="1" x14ac:dyDescent="0.2">
      <c r="A415" s="33">
        <f>IF(D415&gt;0,COUNT($A$6:A414)+1,"")</f>
        <v>333</v>
      </c>
      <c r="B415" s="43" t="s">
        <v>354</v>
      </c>
      <c r="C415" s="43"/>
      <c r="D415" s="34" t="s">
        <v>8</v>
      </c>
      <c r="E415" s="35"/>
    </row>
    <row r="416" spans="1:5" ht="15" customHeight="1" x14ac:dyDescent="0.2">
      <c r="A416" s="33">
        <f>IF(D416&gt;0,COUNT($A$6:A415)+1,"")</f>
        <v>334</v>
      </c>
      <c r="B416" s="43" t="s">
        <v>355</v>
      </c>
      <c r="C416" s="43"/>
      <c r="D416" s="34" t="s">
        <v>8</v>
      </c>
      <c r="E416" s="35"/>
    </row>
    <row r="417" spans="1:5" ht="15" customHeight="1" x14ac:dyDescent="0.2">
      <c r="A417" s="33">
        <f>IF(D417&gt;0,COUNT($A$6:A416)+1,"")</f>
        <v>335</v>
      </c>
      <c r="B417" s="43" t="s">
        <v>356</v>
      </c>
      <c r="C417" s="43"/>
      <c r="D417" s="34" t="s">
        <v>8</v>
      </c>
      <c r="E417" s="35"/>
    </row>
    <row r="418" spans="1:5" ht="15" customHeight="1" x14ac:dyDescent="0.2">
      <c r="A418" s="33">
        <f>IF(D418&gt;0,COUNT($A$6:A417)+1,"")</f>
        <v>336</v>
      </c>
      <c r="B418" s="43" t="s">
        <v>323</v>
      </c>
      <c r="C418" s="43"/>
      <c r="D418" s="34" t="s">
        <v>8</v>
      </c>
      <c r="E418" s="35"/>
    </row>
    <row r="419" spans="1:5" ht="15" customHeight="1" x14ac:dyDescent="0.2">
      <c r="A419" s="33" t="str">
        <f>IF(D419&gt;0,COUNT($A$6:A418)+1,"")</f>
        <v/>
      </c>
      <c r="B419" s="58" t="s">
        <v>369</v>
      </c>
      <c r="C419" s="43"/>
      <c r="D419" s="34"/>
      <c r="E419" s="35"/>
    </row>
    <row r="420" spans="1:5" ht="15" customHeight="1" x14ac:dyDescent="0.2">
      <c r="A420" s="33">
        <f>IF(D420&gt;0,COUNT($A$6:A419)+1,"")</f>
        <v>337</v>
      </c>
      <c r="B420" s="43" t="s">
        <v>391</v>
      </c>
      <c r="C420" s="43"/>
      <c r="D420" s="34" t="s">
        <v>8</v>
      </c>
      <c r="E420" s="35"/>
    </row>
    <row r="421" spans="1:5" ht="15" customHeight="1" x14ac:dyDescent="0.2">
      <c r="A421" s="33">
        <f>IF(D421&gt;0,COUNT($A$6:A420)+1,"")</f>
        <v>338</v>
      </c>
      <c r="B421" s="43" t="s">
        <v>392</v>
      </c>
      <c r="C421" s="43"/>
      <c r="D421" s="34" t="s">
        <v>8</v>
      </c>
      <c r="E421" s="35"/>
    </row>
    <row r="422" spans="1:5" ht="15" customHeight="1" x14ac:dyDescent="0.2">
      <c r="A422" s="33">
        <f>IF(D422&gt;0,COUNT($A$6:A421)+1,"")</f>
        <v>339</v>
      </c>
      <c r="B422" s="43" t="s">
        <v>393</v>
      </c>
      <c r="C422" s="43"/>
      <c r="D422" s="34" t="s">
        <v>8</v>
      </c>
      <c r="E422" s="35"/>
    </row>
    <row r="423" spans="1:5" ht="15" customHeight="1" x14ac:dyDescent="0.2">
      <c r="A423" s="33">
        <f>IF(D423&gt;0,COUNT($A$6:A422)+1,"")</f>
        <v>340</v>
      </c>
      <c r="B423" s="43" t="s">
        <v>394</v>
      </c>
      <c r="C423" s="43"/>
      <c r="D423" s="34" t="s">
        <v>8</v>
      </c>
      <c r="E423" s="35"/>
    </row>
    <row r="424" spans="1:5" ht="15" customHeight="1" x14ac:dyDescent="0.2">
      <c r="A424" s="33">
        <f>IF(D424&gt;0,COUNT($A$6:A423)+1,"")</f>
        <v>341</v>
      </c>
      <c r="B424" s="43" t="s">
        <v>395</v>
      </c>
      <c r="C424" s="43"/>
      <c r="D424" s="34" t="s">
        <v>8</v>
      </c>
      <c r="E424" s="35"/>
    </row>
    <row r="425" spans="1:5" ht="15" customHeight="1" x14ac:dyDescent="0.2">
      <c r="A425" s="33">
        <f>IF(D425&gt;0,COUNT($A$6:A424)+1,"")</f>
        <v>342</v>
      </c>
      <c r="B425" s="43" t="s">
        <v>396</v>
      </c>
      <c r="C425" s="43"/>
      <c r="D425" s="34" t="s">
        <v>8</v>
      </c>
      <c r="E425" s="35"/>
    </row>
    <row r="426" spans="1:5" ht="15" customHeight="1" x14ac:dyDescent="0.2">
      <c r="A426" s="33">
        <f>IF(D426&gt;0,COUNT($A$6:A425)+1,"")</f>
        <v>343</v>
      </c>
      <c r="B426" s="43" t="s">
        <v>397</v>
      </c>
      <c r="C426" s="43"/>
      <c r="D426" s="34" t="s">
        <v>8</v>
      </c>
      <c r="E426" s="35"/>
    </row>
    <row r="427" spans="1:5" ht="15" customHeight="1" x14ac:dyDescent="0.2">
      <c r="A427" s="33">
        <f>IF(D427&gt;0,COUNT($A$6:A426)+1,"")</f>
        <v>344</v>
      </c>
      <c r="B427" s="43" t="s">
        <v>402</v>
      </c>
      <c r="C427" s="43"/>
      <c r="D427" s="34" t="s">
        <v>8</v>
      </c>
      <c r="E427" s="35"/>
    </row>
    <row r="428" spans="1:5" ht="15" customHeight="1" x14ac:dyDescent="0.2">
      <c r="A428" s="33">
        <f>IF(D428&gt;0,COUNT($A$6:A427)+1,"")</f>
        <v>345</v>
      </c>
      <c r="B428" s="43" t="s">
        <v>398</v>
      </c>
      <c r="C428" s="43"/>
      <c r="D428" s="34" t="s">
        <v>8</v>
      </c>
      <c r="E428" s="35"/>
    </row>
    <row r="429" spans="1:5" ht="15" customHeight="1" x14ac:dyDescent="0.2">
      <c r="A429" s="33">
        <f>IF(D429&gt;0,COUNT($A$6:A428)+1,"")</f>
        <v>346</v>
      </c>
      <c r="B429" s="43" t="s">
        <v>399</v>
      </c>
      <c r="C429" s="43"/>
      <c r="D429" s="34" t="s">
        <v>8</v>
      </c>
      <c r="E429" s="35"/>
    </row>
    <row r="430" spans="1:5" ht="15" customHeight="1" x14ac:dyDescent="0.2">
      <c r="A430" s="33">
        <f>IF(D430&gt;0,COUNT($A$6:A429)+1,"")</f>
        <v>347</v>
      </c>
      <c r="B430" s="43" t="s">
        <v>400</v>
      </c>
      <c r="C430" s="43"/>
      <c r="D430" s="34" t="s">
        <v>8</v>
      </c>
      <c r="E430" s="35"/>
    </row>
    <row r="431" spans="1:5" ht="15" customHeight="1" x14ac:dyDescent="0.2">
      <c r="A431" s="33">
        <f>IF(D431&gt;0,COUNT($A$6:A430)+1,"")</f>
        <v>348</v>
      </c>
      <c r="B431" s="43" t="s">
        <v>401</v>
      </c>
      <c r="C431" s="43"/>
      <c r="D431" s="34" t="s">
        <v>8</v>
      </c>
      <c r="E431" s="35"/>
    </row>
    <row r="432" spans="1:5" ht="15" customHeight="1" x14ac:dyDescent="0.2">
      <c r="A432" s="33">
        <f>IF(D432&gt;0,COUNT($A$6:A431)+1,"")</f>
        <v>349</v>
      </c>
      <c r="B432" s="43" t="s">
        <v>403</v>
      </c>
      <c r="C432" s="43"/>
      <c r="D432" s="34" t="s">
        <v>8</v>
      </c>
      <c r="E432" s="35"/>
    </row>
    <row r="433" spans="1:5" ht="15" customHeight="1" x14ac:dyDescent="0.2">
      <c r="A433" s="33">
        <f>IF(D433&gt;0,COUNT($A$6:A432)+1,"")</f>
        <v>350</v>
      </c>
      <c r="B433" s="43" t="s">
        <v>404</v>
      </c>
      <c r="C433" s="43"/>
      <c r="D433" s="34" t="s">
        <v>8</v>
      </c>
      <c r="E433" s="35"/>
    </row>
    <row r="434" spans="1:5" ht="15" customHeight="1" x14ac:dyDescent="0.2">
      <c r="A434" s="33">
        <f>IF(D434&gt;0,COUNT($A$6:A433)+1,"")</f>
        <v>351</v>
      </c>
      <c r="B434" s="43" t="s">
        <v>405</v>
      </c>
      <c r="C434" s="43"/>
      <c r="D434" s="34" t="s">
        <v>8</v>
      </c>
      <c r="E434" s="35"/>
    </row>
    <row r="435" spans="1:5" ht="15" customHeight="1" x14ac:dyDescent="0.2">
      <c r="A435" s="33">
        <f>IF(D435&gt;0,COUNT($A$6:A434)+1,"")</f>
        <v>352</v>
      </c>
      <c r="B435" s="43" t="s">
        <v>406</v>
      </c>
      <c r="C435" s="43"/>
      <c r="D435" s="34" t="s">
        <v>8</v>
      </c>
      <c r="E435" s="35"/>
    </row>
    <row r="436" spans="1:5" ht="15" customHeight="1" x14ac:dyDescent="0.2">
      <c r="A436" s="33">
        <f>IF(D436&gt;0,COUNT($A$6:A435)+1,"")</f>
        <v>353</v>
      </c>
      <c r="B436" s="43" t="s">
        <v>407</v>
      </c>
      <c r="C436" s="43"/>
      <c r="D436" s="34" t="s">
        <v>8</v>
      </c>
      <c r="E436" s="35"/>
    </row>
    <row r="437" spans="1:5" ht="15" customHeight="1" x14ac:dyDescent="0.2">
      <c r="A437" s="33">
        <f>IF(D437&gt;0,COUNT($A$6:A436)+1,"")</f>
        <v>354</v>
      </c>
      <c r="B437" s="43" t="s">
        <v>408</v>
      </c>
      <c r="C437" s="43"/>
      <c r="D437" s="34" t="s">
        <v>8</v>
      </c>
      <c r="E437" s="35"/>
    </row>
    <row r="438" spans="1:5" ht="15" customHeight="1" x14ac:dyDescent="0.2">
      <c r="A438" s="33">
        <f>IF(D438&gt;0,COUNT($A$6:A437)+1,"")</f>
        <v>355</v>
      </c>
      <c r="B438" s="43" t="s">
        <v>409</v>
      </c>
      <c r="C438" s="43"/>
      <c r="D438" s="34" t="s">
        <v>8</v>
      </c>
      <c r="E438" s="35"/>
    </row>
    <row r="439" spans="1:5" ht="24.95" customHeight="1" x14ac:dyDescent="0.2">
      <c r="A439" s="37" t="str">
        <f>IF(D439&gt;0,COUNT($A$6:A438)+1,"")</f>
        <v/>
      </c>
      <c r="B439" s="41" t="s">
        <v>434</v>
      </c>
      <c r="C439" s="50"/>
      <c r="D439" s="38"/>
      <c r="E439" s="39"/>
    </row>
    <row r="440" spans="1:5" ht="15" customHeight="1" x14ac:dyDescent="0.2">
      <c r="A440" s="33" t="str">
        <f>IF(D440&gt;0,COUNT($A$6:A439)+1,"")</f>
        <v/>
      </c>
      <c r="B440" s="91" t="s">
        <v>302</v>
      </c>
      <c r="C440" s="91"/>
      <c r="D440" s="34"/>
      <c r="E440" s="35"/>
    </row>
    <row r="441" spans="1:5" ht="30" customHeight="1" x14ac:dyDescent="0.2">
      <c r="A441" s="33" t="str">
        <f>IF(D441&gt;0,COUNT($A$6:A440)+1,"")</f>
        <v/>
      </c>
      <c r="B441" s="90" t="s">
        <v>284</v>
      </c>
      <c r="C441" s="90"/>
      <c r="D441" s="34"/>
      <c r="E441" s="35"/>
    </row>
    <row r="442" spans="1:5" ht="30" customHeight="1" x14ac:dyDescent="0.2">
      <c r="A442" s="33" t="str">
        <f>IF(D442&gt;0,COUNT($A$6:A441)+1,"")</f>
        <v/>
      </c>
      <c r="B442" s="90" t="s">
        <v>285</v>
      </c>
      <c r="C442" s="90"/>
      <c r="D442" s="34"/>
      <c r="E442" s="35"/>
    </row>
    <row r="443" spans="1:5" ht="30" customHeight="1" x14ac:dyDescent="0.2">
      <c r="A443" s="33" t="str">
        <f>IF(D443&gt;0,COUNT($A$6:A442)+1,"")</f>
        <v/>
      </c>
      <c r="B443" s="90" t="s">
        <v>286</v>
      </c>
      <c r="C443" s="90"/>
      <c r="D443" s="34"/>
      <c r="E443" s="35"/>
    </row>
    <row r="444" spans="1:5" ht="15" customHeight="1" x14ac:dyDescent="0.2">
      <c r="A444" s="33" t="str">
        <f>IF(D444&gt;0,COUNT($A$6:A443)+1,"")</f>
        <v/>
      </c>
      <c r="B444" s="90" t="s">
        <v>287</v>
      </c>
      <c r="C444" s="90"/>
      <c r="D444" s="34"/>
      <c r="E444" s="35"/>
    </row>
    <row r="445" spans="1:5" ht="15" customHeight="1" x14ac:dyDescent="0.2">
      <c r="A445" s="33" t="str">
        <f>IF(D445&gt;0,COUNT($A$6:A444)+1,"")</f>
        <v/>
      </c>
      <c r="B445" s="47" t="s">
        <v>288</v>
      </c>
      <c r="C445" s="47"/>
      <c r="D445" s="34"/>
      <c r="E445" s="35"/>
    </row>
    <row r="446" spans="1:5" ht="15" customHeight="1" x14ac:dyDescent="0.2">
      <c r="A446" s="33" t="str">
        <f>IF(D446&gt;0,COUNT($A$6:A445)+1,"")</f>
        <v/>
      </c>
      <c r="B446" s="47" t="s">
        <v>289</v>
      </c>
      <c r="C446" s="47"/>
      <c r="D446" s="34"/>
      <c r="E446" s="35"/>
    </row>
    <row r="447" spans="1:5" ht="15" customHeight="1" x14ac:dyDescent="0.2">
      <c r="A447" s="33" t="str">
        <f>IF(D447&gt;0,COUNT($A$6:A446)+1,"")</f>
        <v/>
      </c>
      <c r="B447" s="47" t="s">
        <v>290</v>
      </c>
      <c r="C447" s="47"/>
      <c r="D447" s="34"/>
      <c r="E447" s="35"/>
    </row>
    <row r="448" spans="1:5" ht="15" customHeight="1" x14ac:dyDescent="0.2">
      <c r="A448" s="33" t="str">
        <f>IF(D448&gt;0,COUNT($A$6:A447)+1,"")</f>
        <v/>
      </c>
      <c r="B448" s="91" t="s">
        <v>291</v>
      </c>
      <c r="C448" s="91"/>
      <c r="D448" s="34"/>
      <c r="E448" s="35"/>
    </row>
    <row r="449" spans="1:5" ht="15" customHeight="1" x14ac:dyDescent="0.2">
      <c r="A449" s="33" t="str">
        <f>IF(D449&gt;0,COUNT($A$6:A448)+1,"")</f>
        <v/>
      </c>
      <c r="B449" s="91" t="s">
        <v>133</v>
      </c>
      <c r="C449" s="91"/>
      <c r="D449" s="34"/>
      <c r="E449" s="35"/>
    </row>
    <row r="450" spans="1:5" ht="30" customHeight="1" x14ac:dyDescent="0.2">
      <c r="A450" s="33" t="str">
        <f>IF(D450&gt;0,COUNT($A$6:A449)+1,"")</f>
        <v/>
      </c>
      <c r="B450" s="90" t="s">
        <v>292</v>
      </c>
      <c r="C450" s="90"/>
      <c r="D450" s="34"/>
      <c r="E450" s="35"/>
    </row>
    <row r="451" spans="1:5" ht="30" customHeight="1" x14ac:dyDescent="0.2">
      <c r="A451" s="33" t="str">
        <f>IF(D451&gt;0,COUNT($A$6:A450)+1,"")</f>
        <v/>
      </c>
      <c r="B451" s="90" t="s">
        <v>293</v>
      </c>
      <c r="C451" s="90"/>
      <c r="D451" s="34"/>
      <c r="E451" s="35"/>
    </row>
    <row r="452" spans="1:5" ht="15" customHeight="1" x14ac:dyDescent="0.2">
      <c r="A452" s="33" t="str">
        <f>IF(D452&gt;0,COUNT($A$6:A451)+1,"")</f>
        <v/>
      </c>
      <c r="B452" s="47" t="s">
        <v>134</v>
      </c>
      <c r="C452" s="47"/>
      <c r="D452" s="34"/>
      <c r="E452" s="35"/>
    </row>
    <row r="453" spans="1:5" ht="15" customHeight="1" x14ac:dyDescent="0.2">
      <c r="A453" s="33" t="str">
        <f>IF(D453&gt;0,COUNT($A$6:A452)+1,"")</f>
        <v/>
      </c>
      <c r="B453" s="47" t="s">
        <v>294</v>
      </c>
      <c r="C453" s="47"/>
      <c r="D453" s="34"/>
      <c r="E453" s="35"/>
    </row>
    <row r="454" spans="1:5" ht="15" customHeight="1" x14ac:dyDescent="0.2">
      <c r="A454" s="33">
        <f>IF(D454&gt;0,COUNT($A$6:A453)+1,"")</f>
        <v>356</v>
      </c>
      <c r="B454" s="47" t="s">
        <v>295</v>
      </c>
      <c r="C454" s="47"/>
      <c r="D454" s="34" t="s">
        <v>8</v>
      </c>
      <c r="E454" s="35"/>
    </row>
    <row r="455" spans="1:5" ht="15" customHeight="1" x14ac:dyDescent="0.2">
      <c r="A455" s="33">
        <f>IF(D455&gt;0,COUNT($A$6:A454)+1,"")</f>
        <v>357</v>
      </c>
      <c r="B455" s="47" t="s">
        <v>135</v>
      </c>
      <c r="C455" s="47"/>
      <c r="D455" s="34" t="s">
        <v>8</v>
      </c>
      <c r="E455" s="35"/>
    </row>
    <row r="456" spans="1:5" ht="15" customHeight="1" x14ac:dyDescent="0.2">
      <c r="A456" s="33">
        <f>IF(D456&gt;0,COUNT($A$6:A455)+1,"")</f>
        <v>358</v>
      </c>
      <c r="B456" s="47" t="s">
        <v>296</v>
      </c>
      <c r="C456" s="47"/>
      <c r="D456" s="34" t="s">
        <v>8</v>
      </c>
      <c r="E456" s="35"/>
    </row>
    <row r="457" spans="1:5" ht="15" customHeight="1" x14ac:dyDescent="0.2">
      <c r="A457" s="33">
        <f>IF(D457&gt;0,COUNT($A$6:A456)+1,"")</f>
        <v>359</v>
      </c>
      <c r="B457" s="47" t="s">
        <v>135</v>
      </c>
      <c r="C457" s="47"/>
      <c r="D457" s="34" t="s">
        <v>8</v>
      </c>
      <c r="E457" s="35"/>
    </row>
    <row r="458" spans="1:5" ht="30" customHeight="1" x14ac:dyDescent="0.2">
      <c r="A458" s="33">
        <f>IF(D458&gt;0,COUNT($A$6:A457)+1,"")</f>
        <v>360</v>
      </c>
      <c r="B458" s="88" t="s">
        <v>435</v>
      </c>
      <c r="C458" s="88"/>
      <c r="D458" s="34" t="s">
        <v>8</v>
      </c>
      <c r="E458" s="35"/>
    </row>
    <row r="459" spans="1:5" ht="15" customHeight="1" x14ac:dyDescent="0.2">
      <c r="A459" s="33">
        <f>IF(D459&gt;0,COUNT($A$6:A458)+1,"")</f>
        <v>361</v>
      </c>
      <c r="B459" s="43" t="s">
        <v>135</v>
      </c>
      <c r="C459" s="43"/>
      <c r="D459" s="34" t="s">
        <v>8</v>
      </c>
      <c r="E459" s="35"/>
    </row>
    <row r="460" spans="1:5" ht="24.95" customHeight="1" x14ac:dyDescent="0.2">
      <c r="A460" s="37" t="str">
        <f>IF(D460&gt;0,COUNT($A$6:A459)+1,"")</f>
        <v/>
      </c>
      <c r="B460" s="41" t="s">
        <v>436</v>
      </c>
      <c r="C460" s="50"/>
      <c r="D460" s="38"/>
      <c r="E460" s="39"/>
    </row>
    <row r="461" spans="1:5" ht="26.45" customHeight="1" x14ac:dyDescent="0.2">
      <c r="A461" s="33">
        <f>IF(D461&gt;0,COUNT($A$6:A460)+1,"")</f>
        <v>362</v>
      </c>
      <c r="B461" s="90" t="s">
        <v>297</v>
      </c>
      <c r="C461" s="90"/>
      <c r="D461" s="34" t="s">
        <v>8</v>
      </c>
      <c r="E461" s="35"/>
    </row>
    <row r="462" spans="1:5" ht="15" customHeight="1" x14ac:dyDescent="0.2">
      <c r="A462" s="33" t="str">
        <f>IF(D462&gt;0,COUNT($A$6:A461)+1,"")</f>
        <v/>
      </c>
      <c r="B462" s="46" t="s">
        <v>299</v>
      </c>
      <c r="C462" s="47"/>
      <c r="D462" s="34"/>
      <c r="E462" s="35"/>
    </row>
    <row r="463" spans="1:5" ht="15" customHeight="1" x14ac:dyDescent="0.2">
      <c r="A463" s="33">
        <f>IF(D463&gt;0,COUNT($A$6:A462)+1,"")</f>
        <v>363</v>
      </c>
      <c r="B463" s="47" t="s">
        <v>136</v>
      </c>
      <c r="C463" s="47"/>
      <c r="D463" s="34" t="s">
        <v>298</v>
      </c>
      <c r="E463" s="35"/>
    </row>
    <row r="464" spans="1:5" ht="15" customHeight="1" x14ac:dyDescent="0.2">
      <c r="A464" s="33">
        <f>IF(D464&gt;0,COUNT($A$6:A463)+1,"")</f>
        <v>364</v>
      </c>
      <c r="B464" s="88" t="s">
        <v>437</v>
      </c>
      <c r="C464" s="88"/>
      <c r="D464" s="34" t="s">
        <v>298</v>
      </c>
      <c r="E464" s="59"/>
    </row>
    <row r="465" spans="1:5" ht="15" customHeight="1" x14ac:dyDescent="0.2">
      <c r="A465" s="33">
        <f>IF(D465&gt;0,COUNT($A$6:A464)+1,"")</f>
        <v>365</v>
      </c>
      <c r="B465" s="88" t="s">
        <v>438</v>
      </c>
      <c r="C465" s="88"/>
      <c r="D465" s="34" t="s">
        <v>298</v>
      </c>
      <c r="E465" s="59"/>
    </row>
    <row r="466" spans="1:5" ht="12.75" x14ac:dyDescent="0.2">
      <c r="A466" s="60"/>
      <c r="B466" s="61" t="s">
        <v>4</v>
      </c>
      <c r="C466" s="62"/>
      <c r="D466" s="34"/>
      <c r="E466" s="35"/>
    </row>
    <row r="467" spans="1:5" ht="45" customHeight="1" x14ac:dyDescent="0.2">
      <c r="A467" s="60"/>
      <c r="B467" s="89" t="s">
        <v>5</v>
      </c>
      <c r="C467" s="89"/>
      <c r="D467" s="34"/>
      <c r="E467" s="35"/>
    </row>
    <row r="468" spans="1:5" ht="30" customHeight="1" x14ac:dyDescent="0.2">
      <c r="A468" s="60"/>
      <c r="B468" s="89" t="s">
        <v>6</v>
      </c>
      <c r="C468" s="89"/>
      <c r="D468" s="34"/>
      <c r="E468" s="63"/>
    </row>
    <row r="469" spans="1:5" ht="30" customHeight="1" x14ac:dyDescent="0.2">
      <c r="A469" s="60"/>
      <c r="B469" s="89" t="s">
        <v>300</v>
      </c>
      <c r="C469" s="89"/>
      <c r="D469" s="34"/>
      <c r="E469" s="35"/>
    </row>
  </sheetData>
  <mergeCells count="59">
    <mergeCell ref="B6:C6"/>
    <mergeCell ref="A1:E1"/>
    <mergeCell ref="A2:D3"/>
    <mergeCell ref="E2:E3"/>
    <mergeCell ref="A4:E4"/>
    <mergeCell ref="B5:C5"/>
    <mergeCell ref="B24:C24"/>
    <mergeCell ref="B7:C7"/>
    <mergeCell ref="B8:C8"/>
    <mergeCell ref="B9:C9"/>
    <mergeCell ref="B10:C10"/>
    <mergeCell ref="B11:C11"/>
    <mergeCell ref="B13:C13"/>
    <mergeCell ref="B14:C14"/>
    <mergeCell ref="B19:C19"/>
    <mergeCell ref="B20:C20"/>
    <mergeCell ref="B21:C21"/>
    <mergeCell ref="B22:C22"/>
    <mergeCell ref="B260:C260"/>
    <mergeCell ref="B27:C27"/>
    <mergeCell ref="B33:C33"/>
    <mergeCell ref="B38:C38"/>
    <mergeCell ref="B49:C49"/>
    <mergeCell ref="B54:C54"/>
    <mergeCell ref="B181:C181"/>
    <mergeCell ref="B190:C190"/>
    <mergeCell ref="B211:C211"/>
    <mergeCell ref="B223:C223"/>
    <mergeCell ref="B231:C231"/>
    <mergeCell ref="B254:C254"/>
    <mergeCell ref="B311:C311"/>
    <mergeCell ref="B261:C261"/>
    <mergeCell ref="B272:C272"/>
    <mergeCell ref="B273:C273"/>
    <mergeCell ref="B274:C274"/>
    <mergeCell ref="B275:C275"/>
    <mergeCell ref="B276:C276"/>
    <mergeCell ref="B301:C301"/>
    <mergeCell ref="B307:C307"/>
    <mergeCell ref="B308:C308"/>
    <mergeCell ref="B309:C309"/>
    <mergeCell ref="B310:C310"/>
    <mergeCell ref="B461:C461"/>
    <mergeCell ref="B357:C357"/>
    <mergeCell ref="B440:C440"/>
    <mergeCell ref="B441:C441"/>
    <mergeCell ref="B442:C442"/>
    <mergeCell ref="B443:C443"/>
    <mergeCell ref="B444:C444"/>
    <mergeCell ref="B448:C448"/>
    <mergeCell ref="B449:C449"/>
    <mergeCell ref="B450:C450"/>
    <mergeCell ref="B451:C451"/>
    <mergeCell ref="B458:C458"/>
    <mergeCell ref="B464:C464"/>
    <mergeCell ref="B465:C465"/>
    <mergeCell ref="B467:C467"/>
    <mergeCell ref="B468:C468"/>
    <mergeCell ref="B469:C469"/>
  </mergeCells>
  <printOptions horizontalCentered="1"/>
  <pageMargins left="0.19685039370078741" right="0.19685039370078741" top="0.39370078740157483" bottom="0.39370078740157483" header="0.19685039370078741" footer="0.19685039370078741"/>
  <pageSetup paperSize="9" scale="74" orientation="portrait" r:id="rId1"/>
  <headerFooter alignWithMargins="0">
    <oddHeader>&amp;C&amp;"Calibri Light,Normal"BPU - Lot N°57 Electricité CFO CFA</oddHeader>
    <oddFooter>&amp;C&amp;"Calibri Light,Normal"&amp;P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bcaaca7-1c05-405f-8f95-1ccb3891dd32" xsi:nil="true"/>
    <lcf76f155ced4ddcb4097134ff3c332f xmlns="279389a4-e459-4006-8c0d-dfd302b67703">
      <Terms xmlns="http://schemas.microsoft.com/office/infopath/2007/PartnerControls"/>
    </lcf76f155ced4ddcb4097134ff3c332f>
    <Statut xmlns="279389a4-e459-4006-8c0d-dfd302b6770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D9D9E003F5FE4EA9B99AE286429047" ma:contentTypeVersion="16" ma:contentTypeDescription="Crée un document." ma:contentTypeScope="" ma:versionID="f69b32a6afd124fda3c1d919fb01e25f">
  <xsd:schema xmlns:xsd="http://www.w3.org/2001/XMLSchema" xmlns:xs="http://www.w3.org/2001/XMLSchema" xmlns:p="http://schemas.microsoft.com/office/2006/metadata/properties" xmlns:ns2="279389a4-e459-4006-8c0d-dfd302b67703" xmlns:ns3="0bcaaca7-1c05-405f-8f95-1ccb3891dd32" xmlns:ns4="76ff63fd-7793-4907-83b5-9df9cefb2e73" targetNamespace="http://schemas.microsoft.com/office/2006/metadata/properties" ma:root="true" ma:fieldsID="ded9ef1606724456eb8cd976a3ccc674" ns2:_="" ns3:_="" ns4:_="">
    <xsd:import namespace="279389a4-e459-4006-8c0d-dfd302b67703"/>
    <xsd:import namespace="0bcaaca7-1c05-405f-8f95-1ccb3891dd32"/>
    <xsd:import namespace="76ff63fd-7793-4907-83b5-9df9cefb2e73"/>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4:SharedWithUsers" minOccurs="0"/>
                <xsd:element ref="ns4:SharedWithDetails" minOccurs="0"/>
                <xsd:element ref="ns2:Statut"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9389a4-e459-4006-8c0d-dfd302b6770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8c618df8-d447-4508-9467-37a21716cd5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Statut" ma:index="22" nillable="true" ma:displayName="Statut" ma:format="RadioButtons" ma:internalName="Statut">
      <xsd:simpleType>
        <xsd:restriction base="dms:Choice">
          <xsd:enumeration value="En cours"/>
          <xsd:enumeration value="Terminé"/>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bcaaca7-1c05-405f-8f95-1ccb3891dd32" elementFormDefault="qualified">
    <xsd:import namespace="http://schemas.microsoft.com/office/2006/documentManagement/types"/>
    <xsd:import namespace="http://schemas.microsoft.com/office/infopath/2007/PartnerControls"/>
    <xsd:element name="TaxCatchAll" ma:index="10" nillable="true" ma:displayName="Colonne Attraper tout de Taxonomie" ma:hidden="true" ma:list="{b3349fb8-532d-4962-b263-44263593a7d0}" ma:internalName="TaxCatchAll" ma:showField="CatchAllData" ma:web="0bcaaca7-1c05-405f-8f95-1ccb3891dd3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ff63fd-7793-4907-83b5-9df9cefb2e73" elementFormDefault="qualified">
    <xsd:import namespace="http://schemas.microsoft.com/office/2006/documentManagement/types"/>
    <xsd:import namespace="http://schemas.microsoft.com/office/infopath/2007/PartnerControls"/>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62FEB8-EC9F-436B-8F72-161882D379AE}">
  <ds:schemaRefs>
    <ds:schemaRef ds:uri="http://schemas.microsoft.com/sharepoint/v3/contenttype/forms"/>
  </ds:schemaRefs>
</ds:datastoreItem>
</file>

<file path=customXml/itemProps2.xml><?xml version="1.0" encoding="utf-8"?>
<ds:datastoreItem xmlns:ds="http://schemas.openxmlformats.org/officeDocument/2006/customXml" ds:itemID="{B8CE2A06-F28A-4A29-BA41-FD7B1507FE46}">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279389a4-e459-4006-8c0d-dfd302b67703"/>
    <ds:schemaRef ds:uri="http://schemas.microsoft.com/office/infopath/2007/PartnerControls"/>
    <ds:schemaRef ds:uri="76ff63fd-7793-4907-83b5-9df9cefb2e73"/>
    <ds:schemaRef ds:uri="0bcaaca7-1c05-405f-8f95-1ccb3891dd32"/>
    <ds:schemaRef ds:uri="http://www.w3.org/XML/1998/namespace"/>
    <ds:schemaRef ds:uri="http://purl.org/dc/dcmitype/"/>
  </ds:schemaRefs>
</ds:datastoreItem>
</file>

<file path=customXml/itemProps3.xml><?xml version="1.0" encoding="utf-8"?>
<ds:datastoreItem xmlns:ds="http://schemas.openxmlformats.org/officeDocument/2006/customXml" ds:itemID="{D03F8AE7-E229-4CF5-972F-714CAE58DA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9389a4-e459-4006-8c0d-dfd302b67703"/>
    <ds:schemaRef ds:uri="0bcaaca7-1c05-405f-8f95-1ccb3891dd32"/>
    <ds:schemaRef ds:uri="76ff63fd-7793-4907-83b5-9df9cefb2e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Entête</vt:lpstr>
      <vt:lpstr>Détails</vt:lpstr>
      <vt:lpstr>BPU</vt:lpstr>
      <vt:lpstr>Détails!Zone_d_impression</vt:lpstr>
      <vt:lpstr>Entête!Zone_d_impression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BRUNET</dc:creator>
  <cp:lastModifiedBy>SCAZZOLA MUSCAT Christel</cp:lastModifiedBy>
  <cp:lastPrinted>2025-07-10T08:32:44Z</cp:lastPrinted>
  <dcterms:created xsi:type="dcterms:W3CDTF">2014-04-18T10:43:56Z</dcterms:created>
  <dcterms:modified xsi:type="dcterms:W3CDTF">2025-07-24T12:08:37Z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0x010100A7D9D9E003F5FE4EA9B99AE286429047</vt:lpwstr>
  </property>
</Properties>
</file>